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陕西省分行" sheetId="1" r:id="rId1"/>
  </sheets>
  <definedNames>
    <definedName name="_xlnm._FilterDatabase" localSheetId="0" hidden="1">陕西省分行!$A$3:$H$3</definedName>
  </definedNames>
  <calcPr calcId="144525"/>
</workbook>
</file>

<file path=xl/sharedStrings.xml><?xml version="1.0" encoding="utf-8"?>
<sst xmlns="http://schemas.openxmlformats.org/spreadsheetml/2006/main" count="314" uniqueCount="189">
  <si>
    <t>中国建设银行陕西省分行普通纪念币余量兑换预约兑换网点及额度信息</t>
  </si>
  <si>
    <t>基础信息</t>
  </si>
  <si>
    <t>网点信息</t>
  </si>
  <si>
    <t>线下分配数量</t>
  </si>
  <si>
    <t>省/自治区/直辖市</t>
  </si>
  <si>
    <t>市</t>
  </si>
  <si>
    <t>县/区</t>
  </si>
  <si>
    <t>网点名称</t>
  </si>
  <si>
    <t>网点地址</t>
  </si>
  <si>
    <t>网点电话</t>
  </si>
  <si>
    <t>营业时间</t>
  </si>
  <si>
    <t>虎豹币数量（枚）</t>
  </si>
  <si>
    <t>热带雨林币数量（枚）</t>
  </si>
  <si>
    <t>抗战币数量（枚）</t>
  </si>
  <si>
    <t>武夷山币数量（枚）</t>
  </si>
  <si>
    <t>20260720分配数量</t>
  </si>
  <si>
    <t>已兑换数量</t>
  </si>
  <si>
    <t>截止20260831剩余数量</t>
  </si>
  <si>
    <t>陕西省</t>
  </si>
  <si>
    <t>铜川市</t>
  </si>
  <si>
    <t>耀州区</t>
  </si>
  <si>
    <t>中国建设银行股份有限公司铜川长虹北路支行</t>
  </si>
  <si>
    <t>新区长虹北路与咸丰东路十字高远1号商住楼00101室商铺</t>
  </si>
  <si>
    <t>0919-3184003</t>
  </si>
  <si>
    <t>正常营业日营业时间：09:00-17:00。周六、周日不营业</t>
  </si>
  <si>
    <t>宝鸡市</t>
  </si>
  <si>
    <t>渭滨区</t>
  </si>
  <si>
    <t>分行营业部</t>
  </si>
  <si>
    <t>宝鸡市渭滨区红旗路36号</t>
  </si>
  <si>
    <t>0917-3276019</t>
  </si>
  <si>
    <t>正常营业日营业时间：08:30-17:00。周六、周日不营业</t>
  </si>
  <si>
    <t>金台区</t>
  </si>
  <si>
    <t>金台区支行</t>
  </si>
  <si>
    <t>宝鸡市金台区东风路付60号</t>
  </si>
  <si>
    <t>0917-3214423</t>
  </si>
  <si>
    <t>康福路支行</t>
  </si>
  <si>
    <t>宝鸡市渭滨区康福路和高新大道十字路口万润国际购物广场</t>
  </si>
  <si>
    <t>0917-3366368</t>
  </si>
  <si>
    <t>咸阳市</t>
  </si>
  <si>
    <t>渭城区</t>
  </si>
  <si>
    <t>人民路支行</t>
  </si>
  <si>
    <t>咸阳市人民路42号</t>
  </si>
  <si>
    <t>029-33215253</t>
  </si>
  <si>
    <t>毕塬路支行</t>
  </si>
  <si>
    <t>陕西省咸阳市渭城区新兴路与毕塬路十字永和欣苑2号楼一层商铺</t>
  </si>
  <si>
    <t>029-33762692</t>
  </si>
  <si>
    <t>秦都区</t>
  </si>
  <si>
    <t>人民西路支行</t>
  </si>
  <si>
    <t>人民西路49号</t>
  </si>
  <si>
    <t>029-33331007</t>
  </si>
  <si>
    <t>正常营业日营业时间：08:30-17:00。周六、周日休息。</t>
  </si>
  <si>
    <t>玉泉西路支行</t>
  </si>
  <si>
    <t>玉泉西路18号华泰世纪华苑M5商铺一层</t>
  </si>
  <si>
    <t>029-33560058</t>
  </si>
  <si>
    <t>杨陵区</t>
  </si>
  <si>
    <t>杨陵田园居小区支行</t>
  </si>
  <si>
    <t>神果路田园居小区东北角高层一楼</t>
  </si>
  <si>
    <t>029-87032077</t>
  </si>
  <si>
    <t>渭南市</t>
  </si>
  <si>
    <t>临渭区</t>
  </si>
  <si>
    <t>渭南临渭区支行</t>
  </si>
  <si>
    <t>陕西省渭南市临渭区解放路133号</t>
  </si>
  <si>
    <t>0913-2073473</t>
  </si>
  <si>
    <t>正常营业日营业时间：8:30-17:30。周六、周日不营业。</t>
  </si>
  <si>
    <t>汉中市</t>
  </si>
  <si>
    <t>汉台区</t>
  </si>
  <si>
    <t>汉台区支行</t>
  </si>
  <si>
    <t>汉中市汉台区中心广场北侧</t>
  </si>
  <si>
    <t>0916-2259440</t>
  </si>
  <si>
    <t>正常营业日营业时间：8:30-17:00。周六、周日不营业</t>
  </si>
  <si>
    <t>汉中分行</t>
  </si>
  <si>
    <t>汉中市石灰巷21号</t>
  </si>
  <si>
    <t>0916-2238424</t>
  </si>
  <si>
    <t>南郑区</t>
  </si>
  <si>
    <t>南郑区支行营业室</t>
  </si>
  <si>
    <t>汉中经济开发区（南区)迎宾路中段</t>
  </si>
  <si>
    <t>0916-5378636</t>
  </si>
  <si>
    <t>城固县</t>
  </si>
  <si>
    <t>城固县支行营业室</t>
  </si>
  <si>
    <t>汉中市城固县西环二路中段</t>
  </si>
  <si>
    <t>0916-7232298</t>
  </si>
  <si>
    <t>洋县</t>
  </si>
  <si>
    <t>洋县支行营业室</t>
  </si>
  <si>
    <t>汉中市洋县文明东路6号</t>
  </si>
  <si>
    <t>0916-8212323</t>
  </si>
  <si>
    <t>略阳县</t>
  </si>
  <si>
    <t>略阳县支行营业室</t>
  </si>
  <si>
    <t>汉中市略阳县狮凤路兴洲国际一楼</t>
  </si>
  <si>
    <t>0916-4822342</t>
  </si>
  <si>
    <t>勉县</t>
  </si>
  <si>
    <t>勉县支行营业室</t>
  </si>
  <si>
    <t>汉中市勉县勉阳街道办事处定军大道千汇城5号楼1层</t>
  </si>
  <si>
    <t>0916-3211526</t>
  </si>
  <si>
    <t>安康市</t>
  </si>
  <si>
    <t>汉滨区</t>
  </si>
  <si>
    <t>建行安康兴安路支行</t>
  </si>
  <si>
    <t>安康市汉滨区兴安中路48号</t>
  </si>
  <si>
    <t>0915-3214618</t>
  </si>
  <si>
    <t>正常营业日营业时间：8:30-17:30。周六、周日不营业</t>
  </si>
  <si>
    <t>建行安康巴山西路支行</t>
  </si>
  <si>
    <t>安康市汉滨区巴山西路167号</t>
  </si>
  <si>
    <t>0915-2208292</t>
  </si>
  <si>
    <t>建行安康汉滨区支行</t>
  </si>
  <si>
    <t>安康市汉滨区兴安西路116号</t>
  </si>
  <si>
    <t>0915-3214001</t>
  </si>
  <si>
    <t>建行安康火车站支行</t>
  </si>
  <si>
    <t>安康市汉滨区滨江大道18号</t>
  </si>
  <si>
    <t>0915-3312331</t>
  </si>
  <si>
    <t>商洛市</t>
  </si>
  <si>
    <t>商州区</t>
  </si>
  <si>
    <t>营业部</t>
  </si>
  <si>
    <t>陕西省商洛市商州区名人街中段商洛市广电大厦</t>
  </si>
  <si>
    <t>0914-2980158</t>
  </si>
  <si>
    <t>工农路支行</t>
  </si>
  <si>
    <t>陕西省商洛市商州区工农路12号商洛市自然资源局一楼</t>
  </si>
  <si>
    <t>0914-2312074</t>
  </si>
  <si>
    <t>延安市</t>
  </si>
  <si>
    <t>宝塔区</t>
  </si>
  <si>
    <t>宝塔区中心街副38号</t>
  </si>
  <si>
    <t>0911-2117073</t>
  </si>
  <si>
    <t>周一至周五：8:30-17:00，
周六、周日不营业</t>
  </si>
  <si>
    <t>榆林市</t>
  </si>
  <si>
    <t>榆阳区</t>
  </si>
  <si>
    <t>上郡路支行</t>
  </si>
  <si>
    <t>榆林市榆阳区上郡路112号</t>
  </si>
  <si>
    <t>0912-3260977</t>
  </si>
  <si>
    <t>正常营业日营业时间：9:00-17:00。周六周日不营业</t>
  </si>
  <si>
    <t>建行榆林西人民路支行</t>
  </si>
  <si>
    <t>榆林市榆阳区人民西路容大酒店一楼</t>
  </si>
  <si>
    <t>0912-3889132</t>
  </si>
  <si>
    <t>西安市</t>
  </si>
  <si>
    <t>鄠邑区</t>
  </si>
  <si>
    <t>西安鄠邑区沣京路中段支行</t>
  </si>
  <si>
    <t>西安市鄠邑区甘亭街道朝阳路4号天慧国际小区13幢10101-10102室</t>
  </si>
  <si>
    <t>029-84833010</t>
  </si>
  <si>
    <t>正常营业日营业时间：9:00-17:00。周六、周日不营业</t>
  </si>
  <si>
    <t>周至县</t>
  </si>
  <si>
    <t>周至县新区支行</t>
  </si>
  <si>
    <t>西安市周至县二曲镇云塔路与工业路十字西南部商铺建行</t>
  </si>
  <si>
    <t>029-85128519</t>
  </si>
  <si>
    <t>未央区</t>
  </si>
  <si>
    <t>建行西安中央领郡支行</t>
  </si>
  <si>
    <t>陕西省西安市未央区凤城九路中央领郡小区1号楼一层</t>
  </si>
  <si>
    <t>029-86531447</t>
  </si>
  <si>
    <t>周一-周五营业时间：09:00-17:00。周六、周日不营业。</t>
  </si>
  <si>
    <t>建行西安长庆支行</t>
  </si>
  <si>
    <t>西安市文景路海景时代小区一层商铺</t>
  </si>
  <si>
    <t>029-86674925</t>
  </si>
  <si>
    <t>雁塔区</t>
  </si>
  <si>
    <t>建行西安金泰假日花城支行</t>
  </si>
  <si>
    <t>西安市雁塔区丈八东路金泰假日花城南门西50米</t>
  </si>
  <si>
    <t>029-88763283</t>
  </si>
  <si>
    <t>正常营业日营业时间：09:00-17:30。周六、周日不营业。</t>
  </si>
  <si>
    <t>碑林区</t>
  </si>
  <si>
    <t>长安路支行营业室</t>
  </si>
  <si>
    <t>长安北路10号</t>
  </si>
  <si>
    <t>029-87885303</t>
  </si>
  <si>
    <t>西安电子三路支行</t>
  </si>
  <si>
    <t>西安太白南路53号兰桥圣菲国际广场9号楼一层</t>
  </si>
  <si>
    <t>029-87304244</t>
  </si>
  <si>
    <t>正常营业日营业时间：9:00-17:30。周六、周日不营业</t>
  </si>
  <si>
    <t>西安融侨馨苑支行</t>
  </si>
  <si>
    <t>西安市高新区电子五路北侧（融侨馨苑小区62号楼一层）</t>
  </si>
  <si>
    <t>029-84502839</t>
  </si>
  <si>
    <t>建行西安曲江大道支行支行</t>
  </si>
  <si>
    <t>西安市曲江大道中海国际社区观园6号楼一层</t>
  </si>
  <si>
    <t>029-89125495</t>
  </si>
  <si>
    <t>正常营业日营业时间：9:00-17:30。
周六、周日不营业。</t>
  </si>
  <si>
    <t>建行西安凤城五路支行</t>
  </si>
  <si>
    <t>西安市未央区凤城五路26号</t>
  </si>
  <si>
    <t>029-86521837</t>
  </si>
  <si>
    <t>建行西安中海熙岸支行</t>
  </si>
  <si>
    <t>陕西省西安市北池头一路中海熙岸国际社区23号商铺</t>
  </si>
  <si>
    <t>029-89122785</t>
  </si>
  <si>
    <t>西安东关支行</t>
  </si>
  <si>
    <t>柿园路6号湖景大厦一二层商业用房</t>
  </si>
  <si>
    <t>029-82495654</t>
  </si>
  <si>
    <t>莲湖区</t>
  </si>
  <si>
    <t>丰登北路支行</t>
  </si>
  <si>
    <t>丰登路67号（丰登小区1号楼一层北侧）</t>
  </si>
  <si>
    <r>
      <rPr>
        <sz val="11"/>
        <color theme="1"/>
        <rFont val="等线"/>
        <charset val="134"/>
        <scheme val="minor"/>
      </rPr>
      <t>0</t>
    </r>
    <r>
      <rPr>
        <sz val="11"/>
        <color theme="1"/>
        <rFont val="等线"/>
        <charset val="134"/>
        <scheme val="minor"/>
      </rPr>
      <t>29-84249047</t>
    </r>
  </si>
  <si>
    <t>正常营业日营业时间：08:30-17:00。周末双休。</t>
  </si>
  <si>
    <t>长安区</t>
  </si>
  <si>
    <t>锦湖街支行</t>
  </si>
  <si>
    <t>锦湖街1188号一层商铺</t>
  </si>
  <si>
    <t>029-84153563</t>
  </si>
  <si>
    <t>长安西路支行</t>
  </si>
  <si>
    <t>西安市长安西路长丰园小区15号楼临街商铺</t>
  </si>
  <si>
    <t>029-85201796</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</si>
</sst>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1"/>
      <color theme="1"/>
      <name val="彩虹粗仿宋"/>
      <charset val="134"/>
    </font>
    <font>
      <sz val="11"/>
      <color indexed="8"/>
      <name val="彩虹粗仿宋"/>
      <charset val="134"/>
    </font>
    <font>
      <sz val="18"/>
      <name val="彩虹小标宋"/>
      <charset val="134"/>
    </font>
    <font>
      <b/>
      <sz val="12"/>
      <color rgb="FF000000"/>
      <name val="宋体"/>
      <charset val="134"/>
    </font>
    <font>
      <b/>
      <sz val="12"/>
      <name val="宋体"/>
      <charset val="134"/>
    </font>
    <font>
      <b/>
      <sz val="12"/>
      <color theme="1"/>
      <name val="等线"/>
      <charset val="134"/>
      <scheme val="minor"/>
    </font>
    <font>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indexed="8"/>
      <name val="宋体"/>
      <charset val="134"/>
    </font>
    <font>
      <sz val="12"/>
      <name val="????"/>
      <charset val="134"/>
    </font>
    <font>
      <sz val="10"/>
      <color indexed="8"/>
      <name val="Arial"/>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27" fillId="0" borderId="0">
      <alignment vertical="center"/>
    </xf>
    <xf numFmtId="0" fontId="28" fillId="0" borderId="0">
      <alignment vertical="center"/>
    </xf>
    <xf numFmtId="0" fontId="28" fillId="0" borderId="0">
      <alignment vertical="center"/>
    </xf>
    <xf numFmtId="0" fontId="28" fillId="0" borderId="0">
      <alignment vertical="center"/>
    </xf>
    <xf numFmtId="0" fontId="29" fillId="0" borderId="0"/>
    <xf numFmtId="0" fontId="28" fillId="0" borderId="0">
      <alignment vertical="center"/>
    </xf>
    <xf numFmtId="0" fontId="30" fillId="0" borderId="0">
      <alignment vertical="top"/>
    </xf>
    <xf numFmtId="0" fontId="31" fillId="0" borderId="0"/>
    <xf numFmtId="0" fontId="27" fillId="0" borderId="0"/>
    <xf numFmtId="0" fontId="28" fillId="0" borderId="0">
      <alignment vertical="center"/>
    </xf>
    <xf numFmtId="0" fontId="0" fillId="0" borderId="0">
      <alignment vertical="center"/>
    </xf>
  </cellStyleXfs>
  <cellXfs count="3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0" fillId="0" borderId="0" xfId="0" applyAlignment="1">
      <alignment horizontal="center" vertical="center"/>
    </xf>
    <xf numFmtId="0" fontId="0" fillId="0" borderId="0" xfId="0" applyFill="1" applyBorder="1" applyAlignment="1">
      <alignment vertical="center"/>
    </xf>
    <xf numFmtId="0" fontId="0" fillId="0" borderId="0" xfId="0" applyAlignment="1">
      <alignment vertical="center" wrapText="1"/>
    </xf>
    <xf numFmtId="0" fontId="0" fillId="0" borderId="0" xfId="0" applyAlignment="1">
      <alignment horizontal="righ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3" xfId="56" applyFont="1" applyFill="1" applyBorder="1" applyAlignment="1">
      <alignment horizontal="center" vertical="center"/>
    </xf>
    <xf numFmtId="0" fontId="0" fillId="0" borderId="2" xfId="0" applyBorder="1">
      <alignment vertical="center"/>
    </xf>
    <xf numFmtId="0" fontId="0" fillId="0" borderId="2" xfId="0" applyBorder="1" applyAlignment="1">
      <alignment vertical="center" wrapText="1"/>
    </xf>
    <xf numFmtId="0" fontId="0" fillId="0" borderId="2" xfId="0" applyFill="1" applyBorder="1">
      <alignment vertical="center"/>
    </xf>
    <xf numFmtId="0" fontId="0" fillId="0" borderId="2" xfId="0" applyFill="1" applyBorder="1" applyAlignment="1">
      <alignment vertical="center" wrapText="1"/>
    </xf>
    <xf numFmtId="0" fontId="3" fillId="0" borderId="0" xfId="0" applyFont="1" applyFill="1" applyAlignment="1">
      <alignment horizontal="center" vertical="center"/>
    </xf>
    <xf numFmtId="0" fontId="6" fillId="0" borderId="4" xfId="56" applyFont="1" applyFill="1" applyBorder="1" applyAlignment="1">
      <alignment horizontal="center" vertical="center"/>
    </xf>
    <xf numFmtId="0" fontId="6" fillId="0" borderId="5" xfId="56" applyFont="1" applyFill="1" applyBorder="1" applyAlignment="1">
      <alignment horizontal="center" vertical="center"/>
    </xf>
    <xf numFmtId="0" fontId="6" fillId="0" borderId="3" xfId="56" applyFont="1" applyFill="1" applyBorder="1" applyAlignment="1">
      <alignment horizontal="center" vertical="center" wrapText="1"/>
    </xf>
    <xf numFmtId="0" fontId="6" fillId="0" borderId="4" xfId="56" applyFont="1" applyFill="1" applyBorder="1" applyAlignment="1">
      <alignment horizontal="center" vertical="center" wrapText="1"/>
    </xf>
    <xf numFmtId="0" fontId="6" fillId="0" borderId="5" xfId="56" applyFont="1" applyFill="1" applyBorder="1" applyAlignment="1">
      <alignment horizontal="center" vertical="center" wrapText="1"/>
    </xf>
    <xf numFmtId="0" fontId="7" fillId="0" borderId="2" xfId="0" applyFont="1" applyFill="1" applyBorder="1">
      <alignment vertical="center"/>
    </xf>
    <xf numFmtId="0" fontId="6" fillId="0" borderId="2" xfId="56" applyFont="1" applyFill="1" applyBorder="1" applyAlignment="1">
      <alignment horizontal="center" vertical="center" wrapText="1"/>
    </xf>
    <xf numFmtId="0" fontId="6" fillId="0" borderId="2" xfId="56" applyFont="1" applyFill="1" applyBorder="1" applyAlignment="1">
      <alignment horizontal="right" vertical="center" wrapText="1"/>
    </xf>
    <xf numFmtId="0" fontId="0" fillId="0" borderId="6" xfId="0" applyBorder="1">
      <alignment vertical="center"/>
    </xf>
    <xf numFmtId="0" fontId="0" fillId="0" borderId="6" xfId="0" applyBorder="1" applyAlignment="1">
      <alignment horizontal="right" vertical="center"/>
    </xf>
    <xf numFmtId="0" fontId="0" fillId="0" borderId="2" xfId="0" applyFill="1" applyBorder="1" applyAlignment="1">
      <alignment horizontal="right" vertical="center"/>
    </xf>
    <xf numFmtId="0" fontId="1" fillId="0" borderId="2" xfId="0" applyFont="1" applyFill="1" applyBorder="1" applyAlignment="1">
      <alignment horizontal="right" vertical="center"/>
    </xf>
    <xf numFmtId="0" fontId="2" fillId="0" borderId="2" xfId="0" applyFont="1" applyFill="1" applyBorder="1" applyAlignment="1">
      <alignment horizontal="right"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鹎%U龡&amp;H?_x0008__x001c__x001c_?_x0007__x0001__x0001_" xfId="50"/>
    <cellStyle name="常规 2" xfId="51"/>
    <cellStyle name="常规 4" xfId="52"/>
    <cellStyle name="常规 4 33" xfId="53"/>
    <cellStyle name="样式 1" xfId="54"/>
    <cellStyle name="常规 5" xfId="55"/>
    <cellStyle name="常规_Sheet1" xfId="56"/>
    <cellStyle name="常规_Sheet1_1" xfId="57"/>
    <cellStyle name="??" xfId="58"/>
    <cellStyle name="常规 2 2" xfId="59"/>
    <cellStyle name="常规 3"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17</xdr:col>
      <xdr:colOff>0</xdr:colOff>
      <xdr:row>32</xdr:row>
      <xdr:rowOff>0</xdr:rowOff>
    </xdr:from>
    <xdr:to>
      <xdr:col>17</xdr:col>
      <xdr:colOff>80645</xdr:colOff>
      <xdr:row>32</xdr:row>
      <xdr:rowOff>62230</xdr:rowOff>
    </xdr:to>
    <xdr:pic>
      <xdr:nvPicPr>
        <xdr:cNvPr id="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4"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5"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8"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9"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10"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11"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12"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13"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14"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15"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16"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17"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18"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19"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20"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21"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22"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23"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24"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25"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26"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27"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50165</xdr:rowOff>
    </xdr:to>
    <xdr:pic>
      <xdr:nvPicPr>
        <xdr:cNvPr id="28" name="Picture 4" descr="spacer"/>
        <xdr:cNvPicPr>
          <a:picLocks noChangeAspect="1"/>
        </xdr:cNvPicPr>
      </xdr:nvPicPr>
      <xdr:blipFill>
        <a:blip r:embed="rId1"/>
        <a:stretch>
          <a:fillRect/>
        </a:stretch>
      </xdr:blipFill>
      <xdr:spPr>
        <a:xfrm>
          <a:off x="22940645" y="10307320"/>
          <a:ext cx="80645" cy="50165"/>
        </a:xfrm>
        <a:prstGeom prst="rect">
          <a:avLst/>
        </a:prstGeom>
        <a:noFill/>
        <a:ln w="9525">
          <a:noFill/>
        </a:ln>
      </xdr:spPr>
    </xdr:pic>
    <xdr:clientData/>
  </xdr:twoCellAnchor>
  <xdr:twoCellAnchor editAs="oneCell">
    <xdr:from>
      <xdr:col>16</xdr:col>
      <xdr:colOff>1036320</xdr:colOff>
      <xdr:row>32</xdr:row>
      <xdr:rowOff>0</xdr:rowOff>
    </xdr:from>
    <xdr:to>
      <xdr:col>16</xdr:col>
      <xdr:colOff>1116965</xdr:colOff>
      <xdr:row>32</xdr:row>
      <xdr:rowOff>50165</xdr:rowOff>
    </xdr:to>
    <xdr:pic>
      <xdr:nvPicPr>
        <xdr:cNvPr id="29" name="Picture 4" descr="spacer"/>
        <xdr:cNvPicPr>
          <a:picLocks noChangeAspect="1"/>
        </xdr:cNvPicPr>
      </xdr:nvPicPr>
      <xdr:blipFill>
        <a:blip r:embed="rId1"/>
        <a:stretch>
          <a:fillRect/>
        </a:stretch>
      </xdr:blipFill>
      <xdr:spPr>
        <a:xfrm>
          <a:off x="22620605" y="10307320"/>
          <a:ext cx="80645" cy="501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50165</xdr:rowOff>
    </xdr:to>
    <xdr:pic>
      <xdr:nvPicPr>
        <xdr:cNvPr id="30" name="Picture 4" descr="spacer"/>
        <xdr:cNvPicPr>
          <a:picLocks noChangeAspect="1"/>
        </xdr:cNvPicPr>
      </xdr:nvPicPr>
      <xdr:blipFill>
        <a:blip r:embed="rId1"/>
        <a:stretch>
          <a:fillRect/>
        </a:stretch>
      </xdr:blipFill>
      <xdr:spPr>
        <a:xfrm>
          <a:off x="22940645" y="10307320"/>
          <a:ext cx="80645" cy="50165"/>
        </a:xfrm>
        <a:prstGeom prst="rect">
          <a:avLst/>
        </a:prstGeom>
        <a:noFill/>
        <a:ln w="9525">
          <a:noFill/>
        </a:ln>
      </xdr:spPr>
    </xdr:pic>
    <xdr:clientData/>
  </xdr:twoCellAnchor>
  <xdr:twoCellAnchor editAs="oneCell">
    <xdr:from>
      <xdr:col>16</xdr:col>
      <xdr:colOff>1036320</xdr:colOff>
      <xdr:row>32</xdr:row>
      <xdr:rowOff>0</xdr:rowOff>
    </xdr:from>
    <xdr:to>
      <xdr:col>16</xdr:col>
      <xdr:colOff>1116965</xdr:colOff>
      <xdr:row>32</xdr:row>
      <xdr:rowOff>50165</xdr:rowOff>
    </xdr:to>
    <xdr:pic>
      <xdr:nvPicPr>
        <xdr:cNvPr id="31" name="Picture 4" descr="spacer"/>
        <xdr:cNvPicPr>
          <a:picLocks noChangeAspect="1"/>
        </xdr:cNvPicPr>
      </xdr:nvPicPr>
      <xdr:blipFill>
        <a:blip r:embed="rId1"/>
        <a:stretch>
          <a:fillRect/>
        </a:stretch>
      </xdr:blipFill>
      <xdr:spPr>
        <a:xfrm>
          <a:off x="22620605" y="10307320"/>
          <a:ext cx="80645" cy="501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sp>
      <xdr:nvSpPr>
        <xdr:cNvPr id="32" name="E657119C-6982-421D-8BA7-E74DEB70A7DB-1" descr="spacer"/>
        <xdr:cNvSpPr>
          <a:spLocks noChangeAspect="1"/>
        </xdr:cNvSpPr>
      </xdr:nvSpPr>
      <xdr:spPr>
        <a:xfrm>
          <a:off x="22940645" y="10307320"/>
          <a:ext cx="80645" cy="69850"/>
        </a:xfrm>
        <a:prstGeom prst="rect">
          <a:avLst/>
        </a:prstGeom>
        <a:noFill/>
        <a:ln w="9525">
          <a:noFill/>
        </a:ln>
      </xdr:spPr>
    </xdr:sp>
    <xdr:clientData/>
  </xdr:twoCellAnchor>
  <xdr:twoCellAnchor editAs="oneCell">
    <xdr:from>
      <xdr:col>16</xdr:col>
      <xdr:colOff>1036320</xdr:colOff>
      <xdr:row>32</xdr:row>
      <xdr:rowOff>0</xdr:rowOff>
    </xdr:from>
    <xdr:to>
      <xdr:col>16</xdr:col>
      <xdr:colOff>1093470</xdr:colOff>
      <xdr:row>32</xdr:row>
      <xdr:rowOff>69850</xdr:rowOff>
    </xdr:to>
    <xdr:sp>
      <xdr:nvSpPr>
        <xdr:cNvPr id="33" name="E657119C-6982-421D-8BA7-E74DEB70A7DB-2" descr="spacer"/>
        <xdr:cNvSpPr>
          <a:spLocks noChangeAspect="1"/>
        </xdr:cNvSpPr>
      </xdr:nvSpPr>
      <xdr:spPr>
        <a:xfrm>
          <a:off x="22620605" y="10307320"/>
          <a:ext cx="57150" cy="69850"/>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pic>
      <xdr:nvPicPr>
        <xdr:cNvPr id="34"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35"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36"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37"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38"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39"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40"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41"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2"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3"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44"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45"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6"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7"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sp>
      <xdr:nvSpPr>
        <xdr:cNvPr id="48" name="E657119C-6982-421D-8BA7-E74DEB70A7DB-1"/>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68580</xdr:colOff>
      <xdr:row>32</xdr:row>
      <xdr:rowOff>75565</xdr:rowOff>
    </xdr:to>
    <xdr:sp>
      <xdr:nvSpPr>
        <xdr:cNvPr id="49" name="E657119C-6982-421D-8BA7-E74DEB70A7DB-2"/>
        <xdr:cNvSpPr/>
      </xdr:nvSpPr>
      <xdr:spPr>
        <a:xfrm>
          <a:off x="22940645" y="10307320"/>
          <a:ext cx="68580" cy="75565"/>
        </a:xfrm>
        <a:prstGeom prst="rect">
          <a:avLst/>
        </a:prstGeom>
        <a:noFill/>
        <a:ln w="9525">
          <a:noFill/>
        </a:ln>
      </xdr:spPr>
    </xdr:sp>
    <xdr:clientData/>
  </xdr:twoCellAnchor>
  <xdr:twoCellAnchor editAs="oneCell">
    <xdr:from>
      <xdr:col>17</xdr:col>
      <xdr:colOff>0</xdr:colOff>
      <xdr:row>32</xdr:row>
      <xdr:rowOff>0</xdr:rowOff>
    </xdr:from>
    <xdr:to>
      <xdr:col>17</xdr:col>
      <xdr:colOff>68580</xdr:colOff>
      <xdr:row>32</xdr:row>
      <xdr:rowOff>75565</xdr:rowOff>
    </xdr:to>
    <xdr:sp>
      <xdr:nvSpPr>
        <xdr:cNvPr id="50" name="E657119C-6982-421D-8BA7-E74DEB70A7DB-3"/>
        <xdr:cNvSpPr/>
      </xdr:nvSpPr>
      <xdr:spPr>
        <a:xfrm>
          <a:off x="22940645" y="10307320"/>
          <a:ext cx="6858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51" name="E657119C-6982-421D-8BA7-E74DEB70A7DB-4"/>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52" name="E657119C-6982-421D-8BA7-E74DEB70A7DB-5"/>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68580</xdr:colOff>
      <xdr:row>32</xdr:row>
      <xdr:rowOff>75565</xdr:rowOff>
    </xdr:to>
    <xdr:sp>
      <xdr:nvSpPr>
        <xdr:cNvPr id="53" name="E657119C-6982-421D-8BA7-E74DEB70A7DB-6"/>
        <xdr:cNvSpPr/>
      </xdr:nvSpPr>
      <xdr:spPr>
        <a:xfrm>
          <a:off x="22940645" y="10307320"/>
          <a:ext cx="68580" cy="75565"/>
        </a:xfrm>
        <a:prstGeom prst="rect">
          <a:avLst/>
        </a:prstGeom>
        <a:noFill/>
        <a:ln w="9525">
          <a:noFill/>
        </a:ln>
      </xdr:spPr>
    </xdr:sp>
    <xdr:clientData/>
  </xdr:twoCellAnchor>
  <xdr:twoCellAnchor editAs="oneCell">
    <xdr:from>
      <xdr:col>17</xdr:col>
      <xdr:colOff>0</xdr:colOff>
      <xdr:row>32</xdr:row>
      <xdr:rowOff>0</xdr:rowOff>
    </xdr:from>
    <xdr:to>
      <xdr:col>17</xdr:col>
      <xdr:colOff>68580</xdr:colOff>
      <xdr:row>32</xdr:row>
      <xdr:rowOff>75565</xdr:rowOff>
    </xdr:to>
    <xdr:sp>
      <xdr:nvSpPr>
        <xdr:cNvPr id="54" name="E657119C-6982-421D-8BA7-E74DEB70A7DB-7"/>
        <xdr:cNvSpPr/>
      </xdr:nvSpPr>
      <xdr:spPr>
        <a:xfrm>
          <a:off x="22940645" y="10307320"/>
          <a:ext cx="6858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55" name="E657119C-6982-421D-8BA7-E74DEB70A7DB-8"/>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56" name="E657119C-6982-421D-8BA7-E74DEB70A7DB-9"/>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57" name="E657119C-6982-421D-8BA7-E74DEB70A7DB-10"/>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68580</xdr:colOff>
      <xdr:row>32</xdr:row>
      <xdr:rowOff>75565</xdr:rowOff>
    </xdr:to>
    <xdr:sp>
      <xdr:nvSpPr>
        <xdr:cNvPr id="58" name="E657119C-6982-421D-8BA7-E74DEB70A7DB-11"/>
        <xdr:cNvSpPr/>
      </xdr:nvSpPr>
      <xdr:spPr>
        <a:xfrm>
          <a:off x="22940645" y="10307320"/>
          <a:ext cx="6858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59" name="E657119C-6982-421D-8BA7-E74DEB70A7DB-12"/>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60" name="E657119C-6982-421D-8BA7-E74DEB70A7DB-13"/>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68580</xdr:colOff>
      <xdr:row>32</xdr:row>
      <xdr:rowOff>75565</xdr:rowOff>
    </xdr:to>
    <xdr:sp>
      <xdr:nvSpPr>
        <xdr:cNvPr id="61" name="E657119C-6982-421D-8BA7-E74DEB70A7DB-14"/>
        <xdr:cNvSpPr/>
      </xdr:nvSpPr>
      <xdr:spPr>
        <a:xfrm>
          <a:off x="22940645" y="10307320"/>
          <a:ext cx="6858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62230</xdr:rowOff>
    </xdr:to>
    <xdr:pic>
      <xdr:nvPicPr>
        <xdr:cNvPr id="6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64"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65"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68"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69"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7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7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72"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73"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7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7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76"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77"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7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7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80"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81"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8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8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84"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85"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8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8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55880</xdr:rowOff>
    </xdr:to>
    <xdr:pic>
      <xdr:nvPicPr>
        <xdr:cNvPr id="88" name="Picture 4" descr="spacer"/>
        <xdr:cNvPicPr>
          <a:picLocks noChangeAspect="1"/>
        </xdr:cNvPicPr>
      </xdr:nvPicPr>
      <xdr:blipFill>
        <a:blip r:embed="rId1"/>
        <a:stretch>
          <a:fillRect/>
        </a:stretch>
      </xdr:blipFill>
      <xdr:spPr>
        <a:xfrm>
          <a:off x="22940645" y="10307320"/>
          <a:ext cx="8064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1116965</xdr:colOff>
      <xdr:row>32</xdr:row>
      <xdr:rowOff>55880</xdr:rowOff>
    </xdr:to>
    <xdr:pic>
      <xdr:nvPicPr>
        <xdr:cNvPr id="89" name="Picture 4" descr="spacer"/>
        <xdr:cNvPicPr>
          <a:picLocks noChangeAspect="1"/>
        </xdr:cNvPicPr>
      </xdr:nvPicPr>
      <xdr:blipFill>
        <a:blip r:embed="rId1"/>
        <a:stretch>
          <a:fillRect/>
        </a:stretch>
      </xdr:blipFill>
      <xdr:spPr>
        <a:xfrm>
          <a:off x="22620605" y="10307320"/>
          <a:ext cx="80645" cy="5588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55880</xdr:rowOff>
    </xdr:to>
    <xdr:pic>
      <xdr:nvPicPr>
        <xdr:cNvPr id="90" name="Picture 4" descr="spacer"/>
        <xdr:cNvPicPr>
          <a:picLocks noChangeAspect="1"/>
        </xdr:cNvPicPr>
      </xdr:nvPicPr>
      <xdr:blipFill>
        <a:blip r:embed="rId1"/>
        <a:stretch>
          <a:fillRect/>
        </a:stretch>
      </xdr:blipFill>
      <xdr:spPr>
        <a:xfrm>
          <a:off x="22940645" y="10307320"/>
          <a:ext cx="8064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1116965</xdr:colOff>
      <xdr:row>32</xdr:row>
      <xdr:rowOff>55880</xdr:rowOff>
    </xdr:to>
    <xdr:pic>
      <xdr:nvPicPr>
        <xdr:cNvPr id="91" name="Picture 4" descr="spacer"/>
        <xdr:cNvPicPr>
          <a:picLocks noChangeAspect="1"/>
        </xdr:cNvPicPr>
      </xdr:nvPicPr>
      <xdr:blipFill>
        <a:blip r:embed="rId1"/>
        <a:stretch>
          <a:fillRect/>
        </a:stretch>
      </xdr:blipFill>
      <xdr:spPr>
        <a:xfrm>
          <a:off x="22620605" y="10307320"/>
          <a:ext cx="80645" cy="5588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sp>
      <xdr:nvSpPr>
        <xdr:cNvPr id="92" name="E657119C-6982-421D-8BA7-E74DEB70A7DB-1" descr="spacer"/>
        <xdr:cNvSpPr>
          <a:spLocks noChangeAspect="1"/>
        </xdr:cNvSpPr>
      </xdr:nvSpPr>
      <xdr:spPr>
        <a:xfrm>
          <a:off x="22940645" y="10307320"/>
          <a:ext cx="80645" cy="62230"/>
        </a:xfrm>
        <a:prstGeom prst="rect">
          <a:avLst/>
        </a:prstGeom>
        <a:noFill/>
        <a:ln w="9525">
          <a:noFill/>
        </a:ln>
      </xdr:spPr>
    </xdr:sp>
    <xdr:clientData/>
  </xdr:twoCellAnchor>
  <xdr:twoCellAnchor editAs="oneCell">
    <xdr:from>
      <xdr:col>16</xdr:col>
      <xdr:colOff>1036320</xdr:colOff>
      <xdr:row>32</xdr:row>
      <xdr:rowOff>0</xdr:rowOff>
    </xdr:from>
    <xdr:to>
      <xdr:col>16</xdr:col>
      <xdr:colOff>1080770</xdr:colOff>
      <xdr:row>32</xdr:row>
      <xdr:rowOff>62230</xdr:rowOff>
    </xdr:to>
    <xdr:sp>
      <xdr:nvSpPr>
        <xdr:cNvPr id="93" name="E657119C-6982-421D-8BA7-E74DEB70A7DB-2" descr="spacer"/>
        <xdr:cNvSpPr>
          <a:spLocks noChangeAspect="1"/>
        </xdr:cNvSpPr>
      </xdr:nvSpPr>
      <xdr:spPr>
        <a:xfrm>
          <a:off x="22620605" y="10307320"/>
          <a:ext cx="44450" cy="62230"/>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69850</xdr:rowOff>
    </xdr:to>
    <xdr:pic>
      <xdr:nvPicPr>
        <xdr:cNvPr id="9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9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96"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97"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9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9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00"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01"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0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0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04"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05"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0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0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08"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09"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10"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11"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1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1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14"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15"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1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1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18"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19"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20"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21"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2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2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24"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25"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2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2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28"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29"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3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3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32"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33"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3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3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36"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37"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3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3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40"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41"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4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4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55880</xdr:rowOff>
    </xdr:to>
    <xdr:pic>
      <xdr:nvPicPr>
        <xdr:cNvPr id="144" name="Picture 4" descr="spacer"/>
        <xdr:cNvPicPr>
          <a:picLocks noChangeAspect="1"/>
        </xdr:cNvPicPr>
      </xdr:nvPicPr>
      <xdr:blipFill>
        <a:blip r:embed="rId1"/>
        <a:stretch>
          <a:fillRect/>
        </a:stretch>
      </xdr:blipFill>
      <xdr:spPr>
        <a:xfrm>
          <a:off x="22940645" y="10307320"/>
          <a:ext cx="8064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1116965</xdr:colOff>
      <xdr:row>32</xdr:row>
      <xdr:rowOff>55880</xdr:rowOff>
    </xdr:to>
    <xdr:pic>
      <xdr:nvPicPr>
        <xdr:cNvPr id="145" name="Picture 4" descr="spacer"/>
        <xdr:cNvPicPr>
          <a:picLocks noChangeAspect="1"/>
        </xdr:cNvPicPr>
      </xdr:nvPicPr>
      <xdr:blipFill>
        <a:blip r:embed="rId1"/>
        <a:stretch>
          <a:fillRect/>
        </a:stretch>
      </xdr:blipFill>
      <xdr:spPr>
        <a:xfrm>
          <a:off x="22620605" y="10307320"/>
          <a:ext cx="80645" cy="5588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55880</xdr:rowOff>
    </xdr:to>
    <xdr:pic>
      <xdr:nvPicPr>
        <xdr:cNvPr id="146" name="Picture 4" descr="spacer"/>
        <xdr:cNvPicPr>
          <a:picLocks noChangeAspect="1"/>
        </xdr:cNvPicPr>
      </xdr:nvPicPr>
      <xdr:blipFill>
        <a:blip r:embed="rId1"/>
        <a:stretch>
          <a:fillRect/>
        </a:stretch>
      </xdr:blipFill>
      <xdr:spPr>
        <a:xfrm>
          <a:off x="22940645" y="10307320"/>
          <a:ext cx="8064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1116965</xdr:colOff>
      <xdr:row>32</xdr:row>
      <xdr:rowOff>55880</xdr:rowOff>
    </xdr:to>
    <xdr:pic>
      <xdr:nvPicPr>
        <xdr:cNvPr id="147" name="Picture 4" descr="spacer"/>
        <xdr:cNvPicPr>
          <a:picLocks noChangeAspect="1"/>
        </xdr:cNvPicPr>
      </xdr:nvPicPr>
      <xdr:blipFill>
        <a:blip r:embed="rId1"/>
        <a:stretch>
          <a:fillRect/>
        </a:stretch>
      </xdr:blipFill>
      <xdr:spPr>
        <a:xfrm>
          <a:off x="22620605" y="10307320"/>
          <a:ext cx="80645" cy="5588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sp>
      <xdr:nvSpPr>
        <xdr:cNvPr id="148" name="E657119C-6982-421D-8BA7-E74DEB70A7DB-1" descr="spacer"/>
        <xdr:cNvSpPr>
          <a:spLocks noChangeAspect="1"/>
        </xdr:cNvSpPr>
      </xdr:nvSpPr>
      <xdr:spPr>
        <a:xfrm>
          <a:off x="22940645" y="10307320"/>
          <a:ext cx="80645" cy="62230"/>
        </a:xfrm>
        <a:prstGeom prst="rect">
          <a:avLst/>
        </a:prstGeom>
        <a:noFill/>
        <a:ln w="9525">
          <a:noFill/>
        </a:ln>
      </xdr:spPr>
    </xdr:sp>
    <xdr:clientData/>
  </xdr:twoCellAnchor>
  <xdr:twoCellAnchor editAs="oneCell">
    <xdr:from>
      <xdr:col>16</xdr:col>
      <xdr:colOff>1036320</xdr:colOff>
      <xdr:row>32</xdr:row>
      <xdr:rowOff>0</xdr:rowOff>
    </xdr:from>
    <xdr:to>
      <xdr:col>16</xdr:col>
      <xdr:colOff>1093470</xdr:colOff>
      <xdr:row>32</xdr:row>
      <xdr:rowOff>62230</xdr:rowOff>
    </xdr:to>
    <xdr:sp>
      <xdr:nvSpPr>
        <xdr:cNvPr id="149" name="E657119C-6982-421D-8BA7-E74DEB70A7DB-2" descr="spacer"/>
        <xdr:cNvSpPr>
          <a:spLocks noChangeAspect="1"/>
        </xdr:cNvSpPr>
      </xdr:nvSpPr>
      <xdr:spPr>
        <a:xfrm>
          <a:off x="22620605" y="10307320"/>
          <a:ext cx="57150" cy="62230"/>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69850</xdr:rowOff>
    </xdr:to>
    <xdr:pic>
      <xdr:nvPicPr>
        <xdr:cNvPr id="15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5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52"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53"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5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5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56"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57"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5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5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60"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61"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6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6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64"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65"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66"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67"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68"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69"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70"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71"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7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7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74"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75"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7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7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7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7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80"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81"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8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8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84"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85"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8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8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88"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89"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9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9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92"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93"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9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9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9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9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98"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99"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00"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01"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202"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203"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04"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05"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206"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207"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08"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09"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210"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211"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1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1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214"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215"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216"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217"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18"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19"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20"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21"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22"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23"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24"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25"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26"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27"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28"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29"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30"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31"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32"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33"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34"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35"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36"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37"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38"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39"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48260</xdr:rowOff>
    </xdr:to>
    <xdr:pic>
      <xdr:nvPicPr>
        <xdr:cNvPr id="240" name="Picture 4" descr="spacer"/>
        <xdr:cNvPicPr>
          <a:picLocks noChangeAspect="1"/>
        </xdr:cNvPicPr>
      </xdr:nvPicPr>
      <xdr:blipFill>
        <a:blip r:embed="rId1"/>
        <a:stretch>
          <a:fillRect/>
        </a:stretch>
      </xdr:blipFill>
      <xdr:spPr>
        <a:xfrm>
          <a:off x="22940645" y="10307320"/>
          <a:ext cx="78105" cy="48260"/>
        </a:xfrm>
        <a:prstGeom prst="rect">
          <a:avLst/>
        </a:prstGeom>
        <a:noFill/>
        <a:ln w="9525">
          <a:noFill/>
        </a:ln>
      </xdr:spPr>
    </xdr:pic>
    <xdr:clientData/>
  </xdr:twoCellAnchor>
  <xdr:twoCellAnchor editAs="oneCell">
    <xdr:from>
      <xdr:col>16</xdr:col>
      <xdr:colOff>1036320</xdr:colOff>
      <xdr:row>32</xdr:row>
      <xdr:rowOff>0</xdr:rowOff>
    </xdr:from>
    <xdr:to>
      <xdr:col>16</xdr:col>
      <xdr:colOff>1112520</xdr:colOff>
      <xdr:row>32</xdr:row>
      <xdr:rowOff>48260</xdr:rowOff>
    </xdr:to>
    <xdr:pic>
      <xdr:nvPicPr>
        <xdr:cNvPr id="241" name="Picture 4" descr="spacer"/>
        <xdr:cNvPicPr>
          <a:picLocks noChangeAspect="1"/>
        </xdr:cNvPicPr>
      </xdr:nvPicPr>
      <xdr:blipFill>
        <a:blip r:embed="rId1"/>
        <a:stretch>
          <a:fillRect/>
        </a:stretch>
      </xdr:blipFill>
      <xdr:spPr>
        <a:xfrm>
          <a:off x="22620605" y="10307320"/>
          <a:ext cx="76200" cy="4826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48260</xdr:rowOff>
    </xdr:to>
    <xdr:pic>
      <xdr:nvPicPr>
        <xdr:cNvPr id="242" name="Picture 4" descr="spacer"/>
        <xdr:cNvPicPr>
          <a:picLocks noChangeAspect="1"/>
        </xdr:cNvPicPr>
      </xdr:nvPicPr>
      <xdr:blipFill>
        <a:blip r:embed="rId1"/>
        <a:stretch>
          <a:fillRect/>
        </a:stretch>
      </xdr:blipFill>
      <xdr:spPr>
        <a:xfrm>
          <a:off x="22940645" y="10307320"/>
          <a:ext cx="78105" cy="48260"/>
        </a:xfrm>
        <a:prstGeom prst="rect">
          <a:avLst/>
        </a:prstGeom>
        <a:noFill/>
        <a:ln w="9525">
          <a:noFill/>
        </a:ln>
      </xdr:spPr>
    </xdr:pic>
    <xdr:clientData/>
  </xdr:twoCellAnchor>
  <xdr:twoCellAnchor editAs="oneCell">
    <xdr:from>
      <xdr:col>16</xdr:col>
      <xdr:colOff>1036320</xdr:colOff>
      <xdr:row>32</xdr:row>
      <xdr:rowOff>0</xdr:rowOff>
    </xdr:from>
    <xdr:to>
      <xdr:col>16</xdr:col>
      <xdr:colOff>1112520</xdr:colOff>
      <xdr:row>32</xdr:row>
      <xdr:rowOff>48260</xdr:rowOff>
    </xdr:to>
    <xdr:pic>
      <xdr:nvPicPr>
        <xdr:cNvPr id="243" name="Picture 4" descr="spacer"/>
        <xdr:cNvPicPr>
          <a:picLocks noChangeAspect="1"/>
        </xdr:cNvPicPr>
      </xdr:nvPicPr>
      <xdr:blipFill>
        <a:blip r:embed="rId1"/>
        <a:stretch>
          <a:fillRect/>
        </a:stretch>
      </xdr:blipFill>
      <xdr:spPr>
        <a:xfrm>
          <a:off x="22620605" y="10307320"/>
          <a:ext cx="76200" cy="4826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66040</xdr:rowOff>
    </xdr:to>
    <xdr:sp>
      <xdr:nvSpPr>
        <xdr:cNvPr id="244" name="E657119C-6982-421D-8BA7-E74DEB70A7DB-1" descr="spacer"/>
        <xdr:cNvSpPr>
          <a:spLocks noChangeAspect="1"/>
        </xdr:cNvSpPr>
      </xdr:nvSpPr>
      <xdr:spPr>
        <a:xfrm>
          <a:off x="22940645" y="10307320"/>
          <a:ext cx="78105" cy="66040"/>
        </a:xfrm>
        <a:prstGeom prst="rect">
          <a:avLst/>
        </a:prstGeom>
        <a:noFill/>
        <a:ln w="9525">
          <a:noFill/>
        </a:ln>
      </xdr:spPr>
    </xdr:sp>
    <xdr:clientData/>
  </xdr:twoCellAnchor>
  <xdr:twoCellAnchor editAs="oneCell">
    <xdr:from>
      <xdr:col>16</xdr:col>
      <xdr:colOff>1036320</xdr:colOff>
      <xdr:row>32</xdr:row>
      <xdr:rowOff>0</xdr:rowOff>
    </xdr:from>
    <xdr:to>
      <xdr:col>16</xdr:col>
      <xdr:colOff>1085850</xdr:colOff>
      <xdr:row>32</xdr:row>
      <xdr:rowOff>66040</xdr:rowOff>
    </xdr:to>
    <xdr:sp>
      <xdr:nvSpPr>
        <xdr:cNvPr id="245" name="E657119C-6982-421D-8BA7-E74DEB70A7DB-2" descr="spacer"/>
        <xdr:cNvSpPr>
          <a:spLocks noChangeAspect="1"/>
        </xdr:cNvSpPr>
      </xdr:nvSpPr>
      <xdr:spPr>
        <a:xfrm>
          <a:off x="22620605" y="10307320"/>
          <a:ext cx="49530" cy="66040"/>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pic>
      <xdr:nvPicPr>
        <xdr:cNvPr id="246"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47"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48"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49"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50"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51"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52"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53"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54"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55"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56"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57"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58"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59"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sp>
      <xdr:nvSpPr>
        <xdr:cNvPr id="260" name="E657119C-6982-421D-8BA7-E74DEB70A7DB-1"/>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63500</xdr:colOff>
      <xdr:row>32</xdr:row>
      <xdr:rowOff>75565</xdr:rowOff>
    </xdr:to>
    <xdr:sp>
      <xdr:nvSpPr>
        <xdr:cNvPr id="261" name="E657119C-6982-421D-8BA7-E74DEB70A7DB-2"/>
        <xdr:cNvSpPr/>
      </xdr:nvSpPr>
      <xdr:spPr>
        <a:xfrm>
          <a:off x="22940645" y="10307320"/>
          <a:ext cx="63500" cy="75565"/>
        </a:xfrm>
        <a:prstGeom prst="rect">
          <a:avLst/>
        </a:prstGeom>
        <a:noFill/>
        <a:ln w="9525">
          <a:noFill/>
        </a:ln>
      </xdr:spPr>
    </xdr:sp>
    <xdr:clientData/>
  </xdr:twoCellAnchor>
  <xdr:twoCellAnchor editAs="oneCell">
    <xdr:from>
      <xdr:col>17</xdr:col>
      <xdr:colOff>0</xdr:colOff>
      <xdr:row>32</xdr:row>
      <xdr:rowOff>0</xdr:rowOff>
    </xdr:from>
    <xdr:to>
      <xdr:col>17</xdr:col>
      <xdr:colOff>63500</xdr:colOff>
      <xdr:row>32</xdr:row>
      <xdr:rowOff>75565</xdr:rowOff>
    </xdr:to>
    <xdr:sp>
      <xdr:nvSpPr>
        <xdr:cNvPr id="262" name="E657119C-6982-421D-8BA7-E74DEB70A7DB-3"/>
        <xdr:cNvSpPr/>
      </xdr:nvSpPr>
      <xdr:spPr>
        <a:xfrm>
          <a:off x="22940645" y="10307320"/>
          <a:ext cx="635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sp>
      <xdr:nvSpPr>
        <xdr:cNvPr id="263" name="E657119C-6982-421D-8BA7-E74DEB70A7DB-4"/>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sp>
      <xdr:nvSpPr>
        <xdr:cNvPr id="264" name="E657119C-6982-421D-8BA7-E74DEB70A7DB-5"/>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63500</xdr:colOff>
      <xdr:row>32</xdr:row>
      <xdr:rowOff>75565</xdr:rowOff>
    </xdr:to>
    <xdr:sp>
      <xdr:nvSpPr>
        <xdr:cNvPr id="265" name="E657119C-6982-421D-8BA7-E74DEB70A7DB-6"/>
        <xdr:cNvSpPr/>
      </xdr:nvSpPr>
      <xdr:spPr>
        <a:xfrm>
          <a:off x="22940645" y="10307320"/>
          <a:ext cx="63500" cy="75565"/>
        </a:xfrm>
        <a:prstGeom prst="rect">
          <a:avLst/>
        </a:prstGeom>
        <a:noFill/>
        <a:ln w="9525">
          <a:noFill/>
        </a:ln>
      </xdr:spPr>
    </xdr:sp>
    <xdr:clientData/>
  </xdr:twoCellAnchor>
  <xdr:twoCellAnchor editAs="oneCell">
    <xdr:from>
      <xdr:col>17</xdr:col>
      <xdr:colOff>0</xdr:colOff>
      <xdr:row>32</xdr:row>
      <xdr:rowOff>0</xdr:rowOff>
    </xdr:from>
    <xdr:to>
      <xdr:col>17</xdr:col>
      <xdr:colOff>63500</xdr:colOff>
      <xdr:row>32</xdr:row>
      <xdr:rowOff>75565</xdr:rowOff>
    </xdr:to>
    <xdr:sp>
      <xdr:nvSpPr>
        <xdr:cNvPr id="266" name="E657119C-6982-421D-8BA7-E74DEB70A7DB-7"/>
        <xdr:cNvSpPr/>
      </xdr:nvSpPr>
      <xdr:spPr>
        <a:xfrm>
          <a:off x="22940645" y="10307320"/>
          <a:ext cx="635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sp>
      <xdr:nvSpPr>
        <xdr:cNvPr id="267" name="E657119C-6982-421D-8BA7-E74DEB70A7DB-8"/>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sp>
      <xdr:nvSpPr>
        <xdr:cNvPr id="268" name="E657119C-6982-421D-8BA7-E74DEB70A7DB-9"/>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sp>
      <xdr:nvSpPr>
        <xdr:cNvPr id="269" name="E657119C-6982-421D-8BA7-E74DEB70A7DB-10"/>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63500</xdr:colOff>
      <xdr:row>32</xdr:row>
      <xdr:rowOff>75565</xdr:rowOff>
    </xdr:to>
    <xdr:sp>
      <xdr:nvSpPr>
        <xdr:cNvPr id="270" name="E657119C-6982-421D-8BA7-E74DEB70A7DB-11"/>
        <xdr:cNvSpPr/>
      </xdr:nvSpPr>
      <xdr:spPr>
        <a:xfrm>
          <a:off x="22940645" y="10307320"/>
          <a:ext cx="635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sp>
      <xdr:nvSpPr>
        <xdr:cNvPr id="271" name="E657119C-6982-421D-8BA7-E74DEB70A7DB-12"/>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sp>
      <xdr:nvSpPr>
        <xdr:cNvPr id="272" name="E657119C-6982-421D-8BA7-E74DEB70A7DB-13"/>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63500</xdr:colOff>
      <xdr:row>32</xdr:row>
      <xdr:rowOff>75565</xdr:rowOff>
    </xdr:to>
    <xdr:sp>
      <xdr:nvSpPr>
        <xdr:cNvPr id="273" name="E657119C-6982-421D-8BA7-E74DEB70A7DB-14"/>
        <xdr:cNvSpPr/>
      </xdr:nvSpPr>
      <xdr:spPr>
        <a:xfrm>
          <a:off x="22940645" y="10307320"/>
          <a:ext cx="635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55880</xdr:rowOff>
    </xdr:to>
    <xdr:pic>
      <xdr:nvPicPr>
        <xdr:cNvPr id="274"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275"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276"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277"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278"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279"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280"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281"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82"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83"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84"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85"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86"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87"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88"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89"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90"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91"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92"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93"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94"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95"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96"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97"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98"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99"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55880</xdr:rowOff>
    </xdr:to>
    <xdr:pic>
      <xdr:nvPicPr>
        <xdr:cNvPr id="300" name="Picture 4" descr="spacer"/>
        <xdr:cNvPicPr>
          <a:picLocks noChangeAspect="1"/>
        </xdr:cNvPicPr>
      </xdr:nvPicPr>
      <xdr:blipFill>
        <a:blip r:embed="rId1"/>
        <a:stretch>
          <a:fillRect/>
        </a:stretch>
      </xdr:blipFill>
      <xdr:spPr>
        <a:xfrm>
          <a:off x="22940645" y="10307320"/>
          <a:ext cx="7810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1112520</xdr:colOff>
      <xdr:row>32</xdr:row>
      <xdr:rowOff>55880</xdr:rowOff>
    </xdr:to>
    <xdr:pic>
      <xdr:nvPicPr>
        <xdr:cNvPr id="301" name="Picture 4" descr="spacer"/>
        <xdr:cNvPicPr>
          <a:picLocks noChangeAspect="1"/>
        </xdr:cNvPicPr>
      </xdr:nvPicPr>
      <xdr:blipFill>
        <a:blip r:embed="rId1"/>
        <a:stretch>
          <a:fillRect/>
        </a:stretch>
      </xdr:blipFill>
      <xdr:spPr>
        <a:xfrm>
          <a:off x="2262060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55880</xdr:rowOff>
    </xdr:to>
    <xdr:pic>
      <xdr:nvPicPr>
        <xdr:cNvPr id="302" name="Picture 4" descr="spacer"/>
        <xdr:cNvPicPr>
          <a:picLocks noChangeAspect="1"/>
        </xdr:cNvPicPr>
      </xdr:nvPicPr>
      <xdr:blipFill>
        <a:blip r:embed="rId1"/>
        <a:stretch>
          <a:fillRect/>
        </a:stretch>
      </xdr:blipFill>
      <xdr:spPr>
        <a:xfrm>
          <a:off x="22940645" y="10307320"/>
          <a:ext cx="7810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1112520</xdr:colOff>
      <xdr:row>32</xdr:row>
      <xdr:rowOff>55880</xdr:rowOff>
    </xdr:to>
    <xdr:pic>
      <xdr:nvPicPr>
        <xdr:cNvPr id="303" name="Picture 4" descr="spacer"/>
        <xdr:cNvPicPr>
          <a:picLocks noChangeAspect="1"/>
        </xdr:cNvPicPr>
      </xdr:nvPicPr>
      <xdr:blipFill>
        <a:blip r:embed="rId1"/>
        <a:stretch>
          <a:fillRect/>
        </a:stretch>
      </xdr:blipFill>
      <xdr:spPr>
        <a:xfrm>
          <a:off x="2262060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55880</xdr:rowOff>
    </xdr:to>
    <xdr:sp>
      <xdr:nvSpPr>
        <xdr:cNvPr id="304" name="E657119C-6982-421D-8BA7-E74DEB70A7DB-1" descr="spacer"/>
        <xdr:cNvSpPr>
          <a:spLocks noChangeAspect="1"/>
        </xdr:cNvSpPr>
      </xdr:nvSpPr>
      <xdr:spPr>
        <a:xfrm>
          <a:off x="22940645" y="10307320"/>
          <a:ext cx="78105" cy="55880"/>
        </a:xfrm>
        <a:prstGeom prst="rect">
          <a:avLst/>
        </a:prstGeom>
        <a:noFill/>
        <a:ln w="9525">
          <a:noFill/>
        </a:ln>
      </xdr:spPr>
    </xdr:sp>
    <xdr:clientData/>
  </xdr:twoCellAnchor>
  <xdr:twoCellAnchor editAs="oneCell">
    <xdr:from>
      <xdr:col>16</xdr:col>
      <xdr:colOff>1036320</xdr:colOff>
      <xdr:row>32</xdr:row>
      <xdr:rowOff>0</xdr:rowOff>
    </xdr:from>
    <xdr:to>
      <xdr:col>16</xdr:col>
      <xdr:colOff>1075055</xdr:colOff>
      <xdr:row>32</xdr:row>
      <xdr:rowOff>55880</xdr:rowOff>
    </xdr:to>
    <xdr:sp>
      <xdr:nvSpPr>
        <xdr:cNvPr id="305" name="E657119C-6982-421D-8BA7-E74DEB70A7DB-2" descr="spacer"/>
        <xdr:cNvSpPr>
          <a:spLocks noChangeAspect="1"/>
        </xdr:cNvSpPr>
      </xdr:nvSpPr>
      <xdr:spPr>
        <a:xfrm>
          <a:off x="22620605" y="10307320"/>
          <a:ext cx="38735" cy="55880"/>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66040</xdr:rowOff>
    </xdr:to>
    <xdr:pic>
      <xdr:nvPicPr>
        <xdr:cNvPr id="306"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07"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08"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09"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10"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11"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12"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13"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14"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15"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16"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17"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18"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19"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20"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21"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22"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23"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24"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25"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26"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27"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28"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29"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30"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31"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32"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33"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34"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35"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36"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37"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38"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39"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40"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41"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42"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43"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44"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45"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46"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47"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48"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49"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50"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51"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52"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53"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54"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55"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55880</xdr:rowOff>
    </xdr:to>
    <xdr:pic>
      <xdr:nvPicPr>
        <xdr:cNvPr id="356" name="Picture 4" descr="spacer"/>
        <xdr:cNvPicPr>
          <a:picLocks noChangeAspect="1"/>
        </xdr:cNvPicPr>
      </xdr:nvPicPr>
      <xdr:blipFill>
        <a:blip r:embed="rId1"/>
        <a:stretch>
          <a:fillRect/>
        </a:stretch>
      </xdr:blipFill>
      <xdr:spPr>
        <a:xfrm>
          <a:off x="22940645" y="10307320"/>
          <a:ext cx="7810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1112520</xdr:colOff>
      <xdr:row>32</xdr:row>
      <xdr:rowOff>55880</xdr:rowOff>
    </xdr:to>
    <xdr:pic>
      <xdr:nvPicPr>
        <xdr:cNvPr id="357" name="Picture 4" descr="spacer"/>
        <xdr:cNvPicPr>
          <a:picLocks noChangeAspect="1"/>
        </xdr:cNvPicPr>
      </xdr:nvPicPr>
      <xdr:blipFill>
        <a:blip r:embed="rId1"/>
        <a:stretch>
          <a:fillRect/>
        </a:stretch>
      </xdr:blipFill>
      <xdr:spPr>
        <a:xfrm>
          <a:off x="2262060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55880</xdr:rowOff>
    </xdr:to>
    <xdr:pic>
      <xdr:nvPicPr>
        <xdr:cNvPr id="358" name="Picture 4" descr="spacer"/>
        <xdr:cNvPicPr>
          <a:picLocks noChangeAspect="1"/>
        </xdr:cNvPicPr>
      </xdr:nvPicPr>
      <xdr:blipFill>
        <a:blip r:embed="rId1"/>
        <a:stretch>
          <a:fillRect/>
        </a:stretch>
      </xdr:blipFill>
      <xdr:spPr>
        <a:xfrm>
          <a:off x="22940645" y="10307320"/>
          <a:ext cx="7810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1112520</xdr:colOff>
      <xdr:row>32</xdr:row>
      <xdr:rowOff>55880</xdr:rowOff>
    </xdr:to>
    <xdr:pic>
      <xdr:nvPicPr>
        <xdr:cNvPr id="359" name="Picture 4" descr="spacer"/>
        <xdr:cNvPicPr>
          <a:picLocks noChangeAspect="1"/>
        </xdr:cNvPicPr>
      </xdr:nvPicPr>
      <xdr:blipFill>
        <a:blip r:embed="rId1"/>
        <a:stretch>
          <a:fillRect/>
        </a:stretch>
      </xdr:blipFill>
      <xdr:spPr>
        <a:xfrm>
          <a:off x="2262060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55880</xdr:rowOff>
    </xdr:to>
    <xdr:sp>
      <xdr:nvSpPr>
        <xdr:cNvPr id="360" name="E657119C-6982-421D-8BA7-E74DEB70A7DB-1" descr="spacer"/>
        <xdr:cNvSpPr>
          <a:spLocks noChangeAspect="1"/>
        </xdr:cNvSpPr>
      </xdr:nvSpPr>
      <xdr:spPr>
        <a:xfrm>
          <a:off x="22940645" y="10307320"/>
          <a:ext cx="78105" cy="55880"/>
        </a:xfrm>
        <a:prstGeom prst="rect">
          <a:avLst/>
        </a:prstGeom>
        <a:noFill/>
        <a:ln w="9525">
          <a:noFill/>
        </a:ln>
      </xdr:spPr>
    </xdr:sp>
    <xdr:clientData/>
  </xdr:twoCellAnchor>
  <xdr:twoCellAnchor editAs="oneCell">
    <xdr:from>
      <xdr:col>16</xdr:col>
      <xdr:colOff>1036320</xdr:colOff>
      <xdr:row>32</xdr:row>
      <xdr:rowOff>0</xdr:rowOff>
    </xdr:from>
    <xdr:to>
      <xdr:col>16</xdr:col>
      <xdr:colOff>1085850</xdr:colOff>
      <xdr:row>32</xdr:row>
      <xdr:rowOff>55880</xdr:rowOff>
    </xdr:to>
    <xdr:sp>
      <xdr:nvSpPr>
        <xdr:cNvPr id="361" name="E657119C-6982-421D-8BA7-E74DEB70A7DB-2" descr="spacer"/>
        <xdr:cNvSpPr>
          <a:spLocks noChangeAspect="1"/>
        </xdr:cNvSpPr>
      </xdr:nvSpPr>
      <xdr:spPr>
        <a:xfrm>
          <a:off x="22620605" y="10307320"/>
          <a:ext cx="49530" cy="55880"/>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66040</xdr:rowOff>
    </xdr:to>
    <xdr:pic>
      <xdr:nvPicPr>
        <xdr:cNvPr id="362"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63"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64"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65"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66"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67"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68"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69"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70"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71"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72"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73"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74"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75"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76"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77"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78"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79"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80"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81"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82"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83"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84"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85"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86"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87"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88"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89"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90"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91"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92"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93"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94"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95"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96"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97"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98"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99"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400"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401"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402"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403"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404"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405"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406"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407"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08"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09"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10"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11"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12"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13"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14"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15"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16"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17"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18"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19"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20"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21"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22"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23"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24"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25"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42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42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428"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429"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43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43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432"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433"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34"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35"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36"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37"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38"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39"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40"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41"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42"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43"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44"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45"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46"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47"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48"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49"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50"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51"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50165</xdr:rowOff>
    </xdr:to>
    <xdr:pic>
      <xdr:nvPicPr>
        <xdr:cNvPr id="452" name="Picture 4" descr="spacer"/>
        <xdr:cNvPicPr>
          <a:picLocks noChangeAspect="1"/>
        </xdr:cNvPicPr>
      </xdr:nvPicPr>
      <xdr:blipFill>
        <a:blip r:embed="rId1"/>
        <a:stretch>
          <a:fillRect/>
        </a:stretch>
      </xdr:blipFill>
      <xdr:spPr>
        <a:xfrm>
          <a:off x="22940645" y="10307320"/>
          <a:ext cx="81280" cy="50165"/>
        </a:xfrm>
        <a:prstGeom prst="rect">
          <a:avLst/>
        </a:prstGeom>
        <a:noFill/>
        <a:ln w="9525">
          <a:noFill/>
        </a:ln>
      </xdr:spPr>
    </xdr:pic>
    <xdr:clientData/>
  </xdr:twoCellAnchor>
  <xdr:twoCellAnchor editAs="oneCell">
    <xdr:from>
      <xdr:col>17</xdr:col>
      <xdr:colOff>0</xdr:colOff>
      <xdr:row>32</xdr:row>
      <xdr:rowOff>0</xdr:rowOff>
    </xdr:from>
    <xdr:to>
      <xdr:col>17</xdr:col>
      <xdr:colOff>80010</xdr:colOff>
      <xdr:row>32</xdr:row>
      <xdr:rowOff>50165</xdr:rowOff>
    </xdr:to>
    <xdr:pic>
      <xdr:nvPicPr>
        <xdr:cNvPr id="453" name="Picture 4" descr="spacer"/>
        <xdr:cNvPicPr>
          <a:picLocks noChangeAspect="1"/>
        </xdr:cNvPicPr>
      </xdr:nvPicPr>
      <xdr:blipFill>
        <a:blip r:embed="rId1"/>
        <a:stretch>
          <a:fillRect/>
        </a:stretch>
      </xdr:blipFill>
      <xdr:spPr>
        <a:xfrm>
          <a:off x="22940645" y="10307320"/>
          <a:ext cx="80010" cy="50165"/>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50165</xdr:rowOff>
    </xdr:to>
    <xdr:pic>
      <xdr:nvPicPr>
        <xdr:cNvPr id="454" name="Picture 4" descr="spacer"/>
        <xdr:cNvPicPr>
          <a:picLocks noChangeAspect="1"/>
        </xdr:cNvPicPr>
      </xdr:nvPicPr>
      <xdr:blipFill>
        <a:blip r:embed="rId1"/>
        <a:stretch>
          <a:fillRect/>
        </a:stretch>
      </xdr:blipFill>
      <xdr:spPr>
        <a:xfrm>
          <a:off x="22940645" y="10307320"/>
          <a:ext cx="81280" cy="50165"/>
        </a:xfrm>
        <a:prstGeom prst="rect">
          <a:avLst/>
        </a:prstGeom>
        <a:noFill/>
        <a:ln w="9525">
          <a:noFill/>
        </a:ln>
      </xdr:spPr>
    </xdr:pic>
    <xdr:clientData/>
  </xdr:twoCellAnchor>
  <xdr:twoCellAnchor editAs="oneCell">
    <xdr:from>
      <xdr:col>17</xdr:col>
      <xdr:colOff>0</xdr:colOff>
      <xdr:row>32</xdr:row>
      <xdr:rowOff>0</xdr:rowOff>
    </xdr:from>
    <xdr:to>
      <xdr:col>17</xdr:col>
      <xdr:colOff>80010</xdr:colOff>
      <xdr:row>32</xdr:row>
      <xdr:rowOff>50165</xdr:rowOff>
    </xdr:to>
    <xdr:pic>
      <xdr:nvPicPr>
        <xdr:cNvPr id="455" name="Picture 4" descr="spacer"/>
        <xdr:cNvPicPr>
          <a:picLocks noChangeAspect="1"/>
        </xdr:cNvPicPr>
      </xdr:nvPicPr>
      <xdr:blipFill>
        <a:blip r:embed="rId1"/>
        <a:stretch>
          <a:fillRect/>
        </a:stretch>
      </xdr:blipFill>
      <xdr:spPr>
        <a:xfrm>
          <a:off x="22940645" y="10307320"/>
          <a:ext cx="80010" cy="50165"/>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69850</xdr:rowOff>
    </xdr:to>
    <xdr:sp>
      <xdr:nvSpPr>
        <xdr:cNvPr id="456" name="E657119C-6982-421D-8BA7-E74DEB70A7DB-1" descr="spacer"/>
        <xdr:cNvSpPr>
          <a:spLocks noChangeAspect="1"/>
        </xdr:cNvSpPr>
      </xdr:nvSpPr>
      <xdr:spPr>
        <a:xfrm>
          <a:off x="22940645" y="10307320"/>
          <a:ext cx="81280" cy="69850"/>
        </a:xfrm>
        <a:prstGeom prst="rect">
          <a:avLst/>
        </a:prstGeom>
        <a:noFill/>
        <a:ln w="9525">
          <a:noFill/>
        </a:ln>
      </xdr:spPr>
    </xdr:sp>
    <xdr:clientData/>
  </xdr:twoCellAnchor>
  <xdr:twoCellAnchor editAs="oneCell">
    <xdr:from>
      <xdr:col>17</xdr:col>
      <xdr:colOff>0</xdr:colOff>
      <xdr:row>32</xdr:row>
      <xdr:rowOff>0</xdr:rowOff>
    </xdr:from>
    <xdr:to>
      <xdr:col>17</xdr:col>
      <xdr:colOff>56515</xdr:colOff>
      <xdr:row>32</xdr:row>
      <xdr:rowOff>69850</xdr:rowOff>
    </xdr:to>
    <xdr:sp>
      <xdr:nvSpPr>
        <xdr:cNvPr id="457" name="E657119C-6982-421D-8BA7-E74DEB70A7DB-2" descr="spacer"/>
        <xdr:cNvSpPr>
          <a:spLocks noChangeAspect="1"/>
        </xdr:cNvSpPr>
      </xdr:nvSpPr>
      <xdr:spPr>
        <a:xfrm>
          <a:off x="22940645" y="10307320"/>
          <a:ext cx="56515" cy="69850"/>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pic>
      <xdr:nvPicPr>
        <xdr:cNvPr id="458"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59"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60"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61"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62"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63"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64"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65"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66"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67"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68"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69"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70"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71"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sp>
      <xdr:nvSpPr>
        <xdr:cNvPr id="472" name="E657119C-6982-421D-8BA7-E74DEB70A7DB-1"/>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69850</xdr:colOff>
      <xdr:row>32</xdr:row>
      <xdr:rowOff>75565</xdr:rowOff>
    </xdr:to>
    <xdr:sp>
      <xdr:nvSpPr>
        <xdr:cNvPr id="473" name="E657119C-6982-421D-8BA7-E74DEB70A7DB-2"/>
        <xdr:cNvSpPr/>
      </xdr:nvSpPr>
      <xdr:spPr>
        <a:xfrm>
          <a:off x="22940645" y="10307320"/>
          <a:ext cx="69850" cy="75565"/>
        </a:xfrm>
        <a:prstGeom prst="rect">
          <a:avLst/>
        </a:prstGeom>
        <a:noFill/>
        <a:ln w="9525">
          <a:noFill/>
        </a:ln>
      </xdr:spPr>
    </xdr:sp>
    <xdr:clientData/>
  </xdr:twoCellAnchor>
  <xdr:twoCellAnchor editAs="oneCell">
    <xdr:from>
      <xdr:col>17</xdr:col>
      <xdr:colOff>0</xdr:colOff>
      <xdr:row>32</xdr:row>
      <xdr:rowOff>0</xdr:rowOff>
    </xdr:from>
    <xdr:to>
      <xdr:col>17</xdr:col>
      <xdr:colOff>69850</xdr:colOff>
      <xdr:row>32</xdr:row>
      <xdr:rowOff>75565</xdr:rowOff>
    </xdr:to>
    <xdr:sp>
      <xdr:nvSpPr>
        <xdr:cNvPr id="474" name="E657119C-6982-421D-8BA7-E74DEB70A7DB-3"/>
        <xdr:cNvSpPr/>
      </xdr:nvSpPr>
      <xdr:spPr>
        <a:xfrm>
          <a:off x="22940645" y="10307320"/>
          <a:ext cx="6985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475" name="E657119C-6982-421D-8BA7-E74DEB70A7DB-4"/>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476" name="E657119C-6982-421D-8BA7-E74DEB70A7DB-5"/>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69850</xdr:colOff>
      <xdr:row>32</xdr:row>
      <xdr:rowOff>75565</xdr:rowOff>
    </xdr:to>
    <xdr:sp>
      <xdr:nvSpPr>
        <xdr:cNvPr id="477" name="E657119C-6982-421D-8BA7-E74DEB70A7DB-6"/>
        <xdr:cNvSpPr/>
      </xdr:nvSpPr>
      <xdr:spPr>
        <a:xfrm>
          <a:off x="22940645" y="10307320"/>
          <a:ext cx="69850" cy="75565"/>
        </a:xfrm>
        <a:prstGeom prst="rect">
          <a:avLst/>
        </a:prstGeom>
        <a:noFill/>
        <a:ln w="9525">
          <a:noFill/>
        </a:ln>
      </xdr:spPr>
    </xdr:sp>
    <xdr:clientData/>
  </xdr:twoCellAnchor>
  <xdr:twoCellAnchor editAs="oneCell">
    <xdr:from>
      <xdr:col>17</xdr:col>
      <xdr:colOff>0</xdr:colOff>
      <xdr:row>32</xdr:row>
      <xdr:rowOff>0</xdr:rowOff>
    </xdr:from>
    <xdr:to>
      <xdr:col>17</xdr:col>
      <xdr:colOff>69850</xdr:colOff>
      <xdr:row>32</xdr:row>
      <xdr:rowOff>75565</xdr:rowOff>
    </xdr:to>
    <xdr:sp>
      <xdr:nvSpPr>
        <xdr:cNvPr id="478" name="E657119C-6982-421D-8BA7-E74DEB70A7DB-7"/>
        <xdr:cNvSpPr/>
      </xdr:nvSpPr>
      <xdr:spPr>
        <a:xfrm>
          <a:off x="22940645" y="10307320"/>
          <a:ext cx="6985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479" name="E657119C-6982-421D-8BA7-E74DEB70A7DB-8"/>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480" name="E657119C-6982-421D-8BA7-E74DEB70A7DB-9"/>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481" name="E657119C-6982-421D-8BA7-E74DEB70A7DB-10"/>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69850</xdr:colOff>
      <xdr:row>32</xdr:row>
      <xdr:rowOff>75565</xdr:rowOff>
    </xdr:to>
    <xdr:sp>
      <xdr:nvSpPr>
        <xdr:cNvPr id="482" name="E657119C-6982-421D-8BA7-E74DEB70A7DB-11"/>
        <xdr:cNvSpPr/>
      </xdr:nvSpPr>
      <xdr:spPr>
        <a:xfrm>
          <a:off x="22940645" y="10307320"/>
          <a:ext cx="6985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483" name="E657119C-6982-421D-8BA7-E74DEB70A7DB-12"/>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484" name="E657119C-6982-421D-8BA7-E74DEB70A7DB-13"/>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69850</xdr:colOff>
      <xdr:row>32</xdr:row>
      <xdr:rowOff>75565</xdr:rowOff>
    </xdr:to>
    <xdr:sp>
      <xdr:nvSpPr>
        <xdr:cNvPr id="485" name="E657119C-6982-421D-8BA7-E74DEB70A7DB-14"/>
        <xdr:cNvSpPr/>
      </xdr:nvSpPr>
      <xdr:spPr>
        <a:xfrm>
          <a:off x="22940645" y="10307320"/>
          <a:ext cx="6985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62230</xdr:rowOff>
    </xdr:to>
    <xdr:pic>
      <xdr:nvPicPr>
        <xdr:cNvPr id="48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48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488"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489"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490"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491"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492"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493"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49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49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496"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497"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49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49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00"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01"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0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0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04"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05"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0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0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08"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09"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1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1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55880</xdr:rowOff>
    </xdr:to>
    <xdr:pic>
      <xdr:nvPicPr>
        <xdr:cNvPr id="512" name="Picture 4" descr="spacer"/>
        <xdr:cNvPicPr>
          <a:picLocks noChangeAspect="1"/>
        </xdr:cNvPicPr>
      </xdr:nvPicPr>
      <xdr:blipFill>
        <a:blip r:embed="rId1"/>
        <a:stretch>
          <a:fillRect/>
        </a:stretch>
      </xdr:blipFill>
      <xdr:spPr>
        <a:xfrm>
          <a:off x="22940645" y="10307320"/>
          <a:ext cx="81280" cy="55880"/>
        </a:xfrm>
        <a:prstGeom prst="rect">
          <a:avLst/>
        </a:prstGeom>
        <a:noFill/>
        <a:ln w="9525">
          <a:noFill/>
        </a:ln>
      </xdr:spPr>
    </xdr:pic>
    <xdr:clientData/>
  </xdr:twoCellAnchor>
  <xdr:twoCellAnchor editAs="oneCell">
    <xdr:from>
      <xdr:col>17</xdr:col>
      <xdr:colOff>0</xdr:colOff>
      <xdr:row>32</xdr:row>
      <xdr:rowOff>0</xdr:rowOff>
    </xdr:from>
    <xdr:to>
      <xdr:col>17</xdr:col>
      <xdr:colOff>80010</xdr:colOff>
      <xdr:row>32</xdr:row>
      <xdr:rowOff>55880</xdr:rowOff>
    </xdr:to>
    <xdr:pic>
      <xdr:nvPicPr>
        <xdr:cNvPr id="513" name="Picture 4" descr="spacer"/>
        <xdr:cNvPicPr>
          <a:picLocks noChangeAspect="1"/>
        </xdr:cNvPicPr>
      </xdr:nvPicPr>
      <xdr:blipFill>
        <a:blip r:embed="rId1"/>
        <a:stretch>
          <a:fillRect/>
        </a:stretch>
      </xdr:blipFill>
      <xdr:spPr>
        <a:xfrm>
          <a:off x="22940645" y="10307320"/>
          <a:ext cx="80010" cy="55880"/>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55880</xdr:rowOff>
    </xdr:to>
    <xdr:pic>
      <xdr:nvPicPr>
        <xdr:cNvPr id="514" name="Picture 4" descr="spacer"/>
        <xdr:cNvPicPr>
          <a:picLocks noChangeAspect="1"/>
        </xdr:cNvPicPr>
      </xdr:nvPicPr>
      <xdr:blipFill>
        <a:blip r:embed="rId1"/>
        <a:stretch>
          <a:fillRect/>
        </a:stretch>
      </xdr:blipFill>
      <xdr:spPr>
        <a:xfrm>
          <a:off x="22940645" y="10307320"/>
          <a:ext cx="81280" cy="55880"/>
        </a:xfrm>
        <a:prstGeom prst="rect">
          <a:avLst/>
        </a:prstGeom>
        <a:noFill/>
        <a:ln w="9525">
          <a:noFill/>
        </a:ln>
      </xdr:spPr>
    </xdr:pic>
    <xdr:clientData/>
  </xdr:twoCellAnchor>
  <xdr:twoCellAnchor editAs="oneCell">
    <xdr:from>
      <xdr:col>17</xdr:col>
      <xdr:colOff>0</xdr:colOff>
      <xdr:row>32</xdr:row>
      <xdr:rowOff>0</xdr:rowOff>
    </xdr:from>
    <xdr:to>
      <xdr:col>17</xdr:col>
      <xdr:colOff>80010</xdr:colOff>
      <xdr:row>32</xdr:row>
      <xdr:rowOff>55880</xdr:rowOff>
    </xdr:to>
    <xdr:pic>
      <xdr:nvPicPr>
        <xdr:cNvPr id="515" name="Picture 4" descr="spacer"/>
        <xdr:cNvPicPr>
          <a:picLocks noChangeAspect="1"/>
        </xdr:cNvPicPr>
      </xdr:nvPicPr>
      <xdr:blipFill>
        <a:blip r:embed="rId1"/>
        <a:stretch>
          <a:fillRect/>
        </a:stretch>
      </xdr:blipFill>
      <xdr:spPr>
        <a:xfrm>
          <a:off x="22940645" y="10307320"/>
          <a:ext cx="80010" cy="55880"/>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62230</xdr:rowOff>
    </xdr:to>
    <xdr:sp>
      <xdr:nvSpPr>
        <xdr:cNvPr id="516" name="E657119C-6982-421D-8BA7-E74DEB70A7DB-1" descr="spacer"/>
        <xdr:cNvSpPr>
          <a:spLocks noChangeAspect="1"/>
        </xdr:cNvSpPr>
      </xdr:nvSpPr>
      <xdr:spPr>
        <a:xfrm>
          <a:off x="22940645" y="10307320"/>
          <a:ext cx="81280" cy="62230"/>
        </a:xfrm>
        <a:prstGeom prst="rect">
          <a:avLst/>
        </a:prstGeom>
        <a:noFill/>
        <a:ln w="9525">
          <a:noFill/>
        </a:ln>
      </xdr:spPr>
    </xdr:sp>
    <xdr:clientData/>
  </xdr:twoCellAnchor>
  <xdr:twoCellAnchor editAs="oneCell">
    <xdr:from>
      <xdr:col>17</xdr:col>
      <xdr:colOff>0</xdr:colOff>
      <xdr:row>32</xdr:row>
      <xdr:rowOff>0</xdr:rowOff>
    </xdr:from>
    <xdr:to>
      <xdr:col>17</xdr:col>
      <xdr:colOff>43815</xdr:colOff>
      <xdr:row>32</xdr:row>
      <xdr:rowOff>62230</xdr:rowOff>
    </xdr:to>
    <xdr:sp>
      <xdr:nvSpPr>
        <xdr:cNvPr id="517" name="E657119C-6982-421D-8BA7-E74DEB70A7DB-2" descr="spacer"/>
        <xdr:cNvSpPr>
          <a:spLocks noChangeAspect="1"/>
        </xdr:cNvSpPr>
      </xdr:nvSpPr>
      <xdr:spPr>
        <a:xfrm>
          <a:off x="22940645" y="10307320"/>
          <a:ext cx="43815" cy="62230"/>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69850</xdr:rowOff>
    </xdr:to>
    <xdr:pic>
      <xdr:nvPicPr>
        <xdr:cNvPr id="51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1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20"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21"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2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2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24"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25"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2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2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28"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29"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3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3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3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3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34"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35"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3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3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38"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39"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40"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41"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42"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43"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44"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45"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4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4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48"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49"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5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5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52"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53"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5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5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56"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57"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5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5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60"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61"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6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6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64"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65"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6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6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55880</xdr:rowOff>
    </xdr:to>
    <xdr:pic>
      <xdr:nvPicPr>
        <xdr:cNvPr id="568" name="Picture 4" descr="spacer"/>
        <xdr:cNvPicPr>
          <a:picLocks noChangeAspect="1"/>
        </xdr:cNvPicPr>
      </xdr:nvPicPr>
      <xdr:blipFill>
        <a:blip r:embed="rId1"/>
        <a:stretch>
          <a:fillRect/>
        </a:stretch>
      </xdr:blipFill>
      <xdr:spPr>
        <a:xfrm>
          <a:off x="22940645" y="10307320"/>
          <a:ext cx="81280" cy="55880"/>
        </a:xfrm>
        <a:prstGeom prst="rect">
          <a:avLst/>
        </a:prstGeom>
        <a:noFill/>
        <a:ln w="9525">
          <a:noFill/>
        </a:ln>
      </xdr:spPr>
    </xdr:pic>
    <xdr:clientData/>
  </xdr:twoCellAnchor>
  <xdr:twoCellAnchor editAs="oneCell">
    <xdr:from>
      <xdr:col>17</xdr:col>
      <xdr:colOff>0</xdr:colOff>
      <xdr:row>32</xdr:row>
      <xdr:rowOff>0</xdr:rowOff>
    </xdr:from>
    <xdr:to>
      <xdr:col>17</xdr:col>
      <xdr:colOff>80010</xdr:colOff>
      <xdr:row>32</xdr:row>
      <xdr:rowOff>55880</xdr:rowOff>
    </xdr:to>
    <xdr:pic>
      <xdr:nvPicPr>
        <xdr:cNvPr id="569" name="Picture 4" descr="spacer"/>
        <xdr:cNvPicPr>
          <a:picLocks noChangeAspect="1"/>
        </xdr:cNvPicPr>
      </xdr:nvPicPr>
      <xdr:blipFill>
        <a:blip r:embed="rId1"/>
        <a:stretch>
          <a:fillRect/>
        </a:stretch>
      </xdr:blipFill>
      <xdr:spPr>
        <a:xfrm>
          <a:off x="22940645" y="10307320"/>
          <a:ext cx="80010" cy="55880"/>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55880</xdr:rowOff>
    </xdr:to>
    <xdr:pic>
      <xdr:nvPicPr>
        <xdr:cNvPr id="570" name="Picture 4" descr="spacer"/>
        <xdr:cNvPicPr>
          <a:picLocks noChangeAspect="1"/>
        </xdr:cNvPicPr>
      </xdr:nvPicPr>
      <xdr:blipFill>
        <a:blip r:embed="rId1"/>
        <a:stretch>
          <a:fillRect/>
        </a:stretch>
      </xdr:blipFill>
      <xdr:spPr>
        <a:xfrm>
          <a:off x="22940645" y="10307320"/>
          <a:ext cx="81280" cy="55880"/>
        </a:xfrm>
        <a:prstGeom prst="rect">
          <a:avLst/>
        </a:prstGeom>
        <a:noFill/>
        <a:ln w="9525">
          <a:noFill/>
        </a:ln>
      </xdr:spPr>
    </xdr:pic>
    <xdr:clientData/>
  </xdr:twoCellAnchor>
  <xdr:twoCellAnchor editAs="oneCell">
    <xdr:from>
      <xdr:col>17</xdr:col>
      <xdr:colOff>0</xdr:colOff>
      <xdr:row>32</xdr:row>
      <xdr:rowOff>0</xdr:rowOff>
    </xdr:from>
    <xdr:to>
      <xdr:col>17</xdr:col>
      <xdr:colOff>80010</xdr:colOff>
      <xdr:row>32</xdr:row>
      <xdr:rowOff>55880</xdr:rowOff>
    </xdr:to>
    <xdr:pic>
      <xdr:nvPicPr>
        <xdr:cNvPr id="571" name="Picture 4" descr="spacer"/>
        <xdr:cNvPicPr>
          <a:picLocks noChangeAspect="1"/>
        </xdr:cNvPicPr>
      </xdr:nvPicPr>
      <xdr:blipFill>
        <a:blip r:embed="rId1"/>
        <a:stretch>
          <a:fillRect/>
        </a:stretch>
      </xdr:blipFill>
      <xdr:spPr>
        <a:xfrm>
          <a:off x="22940645" y="10307320"/>
          <a:ext cx="80010" cy="55880"/>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62230</xdr:rowOff>
    </xdr:to>
    <xdr:sp>
      <xdr:nvSpPr>
        <xdr:cNvPr id="572" name="E657119C-6982-421D-8BA7-E74DEB70A7DB-1" descr="spacer"/>
        <xdr:cNvSpPr>
          <a:spLocks noChangeAspect="1"/>
        </xdr:cNvSpPr>
      </xdr:nvSpPr>
      <xdr:spPr>
        <a:xfrm>
          <a:off x="22940645" y="10307320"/>
          <a:ext cx="81280" cy="62230"/>
        </a:xfrm>
        <a:prstGeom prst="rect">
          <a:avLst/>
        </a:prstGeom>
        <a:noFill/>
        <a:ln w="9525">
          <a:noFill/>
        </a:ln>
      </xdr:spPr>
    </xdr:sp>
    <xdr:clientData/>
  </xdr:twoCellAnchor>
  <xdr:twoCellAnchor editAs="oneCell">
    <xdr:from>
      <xdr:col>17</xdr:col>
      <xdr:colOff>0</xdr:colOff>
      <xdr:row>32</xdr:row>
      <xdr:rowOff>0</xdr:rowOff>
    </xdr:from>
    <xdr:to>
      <xdr:col>17</xdr:col>
      <xdr:colOff>56515</xdr:colOff>
      <xdr:row>32</xdr:row>
      <xdr:rowOff>62230</xdr:rowOff>
    </xdr:to>
    <xdr:sp>
      <xdr:nvSpPr>
        <xdr:cNvPr id="573" name="E657119C-6982-421D-8BA7-E74DEB70A7DB-2" descr="spacer"/>
        <xdr:cNvSpPr>
          <a:spLocks noChangeAspect="1"/>
        </xdr:cNvSpPr>
      </xdr:nvSpPr>
      <xdr:spPr>
        <a:xfrm>
          <a:off x="22940645" y="10307320"/>
          <a:ext cx="56515" cy="62230"/>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69850</xdr:rowOff>
    </xdr:to>
    <xdr:pic>
      <xdr:nvPicPr>
        <xdr:cNvPr id="57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7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76"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77"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7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7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80"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81"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8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8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84"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85"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8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8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88"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89"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90"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91"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9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9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94"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95"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9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9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98"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99"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00"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01"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0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0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04"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05"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0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0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08"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09"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1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1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12"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13"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1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1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16"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17"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1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1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20"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21"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22"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23"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24"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25"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26"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27"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28"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29"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30"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31"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3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3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34"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35"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3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3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638"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639"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640"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641"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642"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643"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644"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645"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46"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47"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48"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49"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50"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51"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52"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53"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54"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55"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56"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57"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58"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59"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60"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61"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62"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63"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48260</xdr:rowOff>
    </xdr:to>
    <xdr:pic>
      <xdr:nvPicPr>
        <xdr:cNvPr id="664" name="Picture 4" descr="spacer"/>
        <xdr:cNvPicPr>
          <a:picLocks noChangeAspect="1"/>
        </xdr:cNvPicPr>
      </xdr:nvPicPr>
      <xdr:blipFill>
        <a:blip r:embed="rId1"/>
        <a:stretch>
          <a:fillRect/>
        </a:stretch>
      </xdr:blipFill>
      <xdr:spPr>
        <a:xfrm>
          <a:off x="22940645" y="10307320"/>
          <a:ext cx="76200" cy="48260"/>
        </a:xfrm>
        <a:prstGeom prst="rect">
          <a:avLst/>
        </a:prstGeom>
        <a:noFill/>
        <a:ln w="9525">
          <a:noFill/>
        </a:ln>
      </xdr:spPr>
    </xdr:pic>
    <xdr:clientData/>
  </xdr:twoCellAnchor>
  <xdr:twoCellAnchor editAs="oneCell">
    <xdr:from>
      <xdr:col>17</xdr:col>
      <xdr:colOff>0</xdr:colOff>
      <xdr:row>32</xdr:row>
      <xdr:rowOff>0</xdr:rowOff>
    </xdr:from>
    <xdr:to>
      <xdr:col>17</xdr:col>
      <xdr:colOff>76835</xdr:colOff>
      <xdr:row>32</xdr:row>
      <xdr:rowOff>48260</xdr:rowOff>
    </xdr:to>
    <xdr:pic>
      <xdr:nvPicPr>
        <xdr:cNvPr id="665" name="Picture 4" descr="spacer"/>
        <xdr:cNvPicPr>
          <a:picLocks noChangeAspect="1"/>
        </xdr:cNvPicPr>
      </xdr:nvPicPr>
      <xdr:blipFill>
        <a:blip r:embed="rId1"/>
        <a:stretch>
          <a:fillRect/>
        </a:stretch>
      </xdr:blipFill>
      <xdr:spPr>
        <a:xfrm>
          <a:off x="22940645" y="10307320"/>
          <a:ext cx="76835" cy="4826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48260</xdr:rowOff>
    </xdr:to>
    <xdr:pic>
      <xdr:nvPicPr>
        <xdr:cNvPr id="666" name="Picture 4" descr="spacer"/>
        <xdr:cNvPicPr>
          <a:picLocks noChangeAspect="1"/>
        </xdr:cNvPicPr>
      </xdr:nvPicPr>
      <xdr:blipFill>
        <a:blip r:embed="rId1"/>
        <a:stretch>
          <a:fillRect/>
        </a:stretch>
      </xdr:blipFill>
      <xdr:spPr>
        <a:xfrm>
          <a:off x="22940645" y="10307320"/>
          <a:ext cx="76200" cy="48260"/>
        </a:xfrm>
        <a:prstGeom prst="rect">
          <a:avLst/>
        </a:prstGeom>
        <a:noFill/>
        <a:ln w="9525">
          <a:noFill/>
        </a:ln>
      </xdr:spPr>
    </xdr:pic>
    <xdr:clientData/>
  </xdr:twoCellAnchor>
  <xdr:twoCellAnchor editAs="oneCell">
    <xdr:from>
      <xdr:col>17</xdr:col>
      <xdr:colOff>0</xdr:colOff>
      <xdr:row>32</xdr:row>
      <xdr:rowOff>0</xdr:rowOff>
    </xdr:from>
    <xdr:to>
      <xdr:col>17</xdr:col>
      <xdr:colOff>76835</xdr:colOff>
      <xdr:row>32</xdr:row>
      <xdr:rowOff>48260</xdr:rowOff>
    </xdr:to>
    <xdr:pic>
      <xdr:nvPicPr>
        <xdr:cNvPr id="667" name="Picture 4" descr="spacer"/>
        <xdr:cNvPicPr>
          <a:picLocks noChangeAspect="1"/>
        </xdr:cNvPicPr>
      </xdr:nvPicPr>
      <xdr:blipFill>
        <a:blip r:embed="rId1"/>
        <a:stretch>
          <a:fillRect/>
        </a:stretch>
      </xdr:blipFill>
      <xdr:spPr>
        <a:xfrm>
          <a:off x="22940645" y="10307320"/>
          <a:ext cx="76835" cy="4826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sp>
      <xdr:nvSpPr>
        <xdr:cNvPr id="668" name="E657119C-6982-421D-8BA7-E74DEB70A7DB-1" descr="spacer"/>
        <xdr:cNvSpPr>
          <a:spLocks noChangeAspect="1"/>
        </xdr:cNvSpPr>
      </xdr:nvSpPr>
      <xdr:spPr>
        <a:xfrm>
          <a:off x="22940645" y="10307320"/>
          <a:ext cx="76200" cy="66040"/>
        </a:xfrm>
        <a:prstGeom prst="rect">
          <a:avLst/>
        </a:prstGeom>
        <a:noFill/>
        <a:ln w="9525">
          <a:noFill/>
        </a:ln>
      </xdr:spPr>
    </xdr:sp>
    <xdr:clientData/>
  </xdr:twoCellAnchor>
  <xdr:twoCellAnchor editAs="oneCell">
    <xdr:from>
      <xdr:col>17</xdr:col>
      <xdr:colOff>0</xdr:colOff>
      <xdr:row>32</xdr:row>
      <xdr:rowOff>0</xdr:rowOff>
    </xdr:from>
    <xdr:to>
      <xdr:col>17</xdr:col>
      <xdr:colOff>50165</xdr:colOff>
      <xdr:row>32</xdr:row>
      <xdr:rowOff>66040</xdr:rowOff>
    </xdr:to>
    <xdr:sp>
      <xdr:nvSpPr>
        <xdr:cNvPr id="669" name="E657119C-6982-421D-8BA7-E74DEB70A7DB-2" descr="spacer"/>
        <xdr:cNvSpPr>
          <a:spLocks noChangeAspect="1"/>
        </xdr:cNvSpPr>
      </xdr:nvSpPr>
      <xdr:spPr>
        <a:xfrm>
          <a:off x="22940645" y="10307320"/>
          <a:ext cx="50165" cy="66040"/>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pic>
      <xdr:nvPicPr>
        <xdr:cNvPr id="670"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71"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72"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73"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74"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75"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76"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77"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78"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79"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80"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81"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82"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83"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sp>
      <xdr:nvSpPr>
        <xdr:cNvPr id="684" name="E657119C-6982-421D-8BA7-E74DEB70A7DB-1"/>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62865</xdr:colOff>
      <xdr:row>32</xdr:row>
      <xdr:rowOff>75565</xdr:rowOff>
    </xdr:to>
    <xdr:sp>
      <xdr:nvSpPr>
        <xdr:cNvPr id="685" name="E657119C-6982-421D-8BA7-E74DEB70A7DB-2"/>
        <xdr:cNvSpPr/>
      </xdr:nvSpPr>
      <xdr:spPr>
        <a:xfrm>
          <a:off x="22940645" y="10307320"/>
          <a:ext cx="62865" cy="75565"/>
        </a:xfrm>
        <a:prstGeom prst="rect">
          <a:avLst/>
        </a:prstGeom>
        <a:noFill/>
        <a:ln w="9525">
          <a:noFill/>
        </a:ln>
      </xdr:spPr>
    </xdr:sp>
    <xdr:clientData/>
  </xdr:twoCellAnchor>
  <xdr:twoCellAnchor editAs="oneCell">
    <xdr:from>
      <xdr:col>17</xdr:col>
      <xdr:colOff>0</xdr:colOff>
      <xdr:row>32</xdr:row>
      <xdr:rowOff>0</xdr:rowOff>
    </xdr:from>
    <xdr:to>
      <xdr:col>17</xdr:col>
      <xdr:colOff>62865</xdr:colOff>
      <xdr:row>32</xdr:row>
      <xdr:rowOff>75565</xdr:rowOff>
    </xdr:to>
    <xdr:sp>
      <xdr:nvSpPr>
        <xdr:cNvPr id="686" name="E657119C-6982-421D-8BA7-E74DEB70A7DB-3"/>
        <xdr:cNvSpPr/>
      </xdr:nvSpPr>
      <xdr:spPr>
        <a:xfrm>
          <a:off x="22940645" y="10307320"/>
          <a:ext cx="62865"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sp>
      <xdr:nvSpPr>
        <xdr:cNvPr id="687" name="E657119C-6982-421D-8BA7-E74DEB70A7DB-4"/>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sp>
      <xdr:nvSpPr>
        <xdr:cNvPr id="688" name="E657119C-6982-421D-8BA7-E74DEB70A7DB-5"/>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62865</xdr:colOff>
      <xdr:row>32</xdr:row>
      <xdr:rowOff>75565</xdr:rowOff>
    </xdr:to>
    <xdr:sp>
      <xdr:nvSpPr>
        <xdr:cNvPr id="689" name="E657119C-6982-421D-8BA7-E74DEB70A7DB-6"/>
        <xdr:cNvSpPr/>
      </xdr:nvSpPr>
      <xdr:spPr>
        <a:xfrm>
          <a:off x="22940645" y="10307320"/>
          <a:ext cx="62865" cy="75565"/>
        </a:xfrm>
        <a:prstGeom prst="rect">
          <a:avLst/>
        </a:prstGeom>
        <a:noFill/>
        <a:ln w="9525">
          <a:noFill/>
        </a:ln>
      </xdr:spPr>
    </xdr:sp>
    <xdr:clientData/>
  </xdr:twoCellAnchor>
  <xdr:twoCellAnchor editAs="oneCell">
    <xdr:from>
      <xdr:col>17</xdr:col>
      <xdr:colOff>0</xdr:colOff>
      <xdr:row>32</xdr:row>
      <xdr:rowOff>0</xdr:rowOff>
    </xdr:from>
    <xdr:to>
      <xdr:col>17</xdr:col>
      <xdr:colOff>62865</xdr:colOff>
      <xdr:row>32</xdr:row>
      <xdr:rowOff>75565</xdr:rowOff>
    </xdr:to>
    <xdr:sp>
      <xdr:nvSpPr>
        <xdr:cNvPr id="690" name="E657119C-6982-421D-8BA7-E74DEB70A7DB-7"/>
        <xdr:cNvSpPr/>
      </xdr:nvSpPr>
      <xdr:spPr>
        <a:xfrm>
          <a:off x="22940645" y="10307320"/>
          <a:ext cx="62865"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sp>
      <xdr:nvSpPr>
        <xdr:cNvPr id="691" name="E657119C-6982-421D-8BA7-E74DEB70A7DB-8"/>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sp>
      <xdr:nvSpPr>
        <xdr:cNvPr id="692" name="E657119C-6982-421D-8BA7-E74DEB70A7DB-9"/>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sp>
      <xdr:nvSpPr>
        <xdr:cNvPr id="693" name="E657119C-6982-421D-8BA7-E74DEB70A7DB-10"/>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62865</xdr:colOff>
      <xdr:row>32</xdr:row>
      <xdr:rowOff>75565</xdr:rowOff>
    </xdr:to>
    <xdr:sp>
      <xdr:nvSpPr>
        <xdr:cNvPr id="694" name="E657119C-6982-421D-8BA7-E74DEB70A7DB-11"/>
        <xdr:cNvSpPr/>
      </xdr:nvSpPr>
      <xdr:spPr>
        <a:xfrm>
          <a:off x="22940645" y="10307320"/>
          <a:ext cx="62865"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sp>
      <xdr:nvSpPr>
        <xdr:cNvPr id="695" name="E657119C-6982-421D-8BA7-E74DEB70A7DB-12"/>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sp>
      <xdr:nvSpPr>
        <xdr:cNvPr id="696" name="E657119C-6982-421D-8BA7-E74DEB70A7DB-13"/>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62865</xdr:colOff>
      <xdr:row>32</xdr:row>
      <xdr:rowOff>75565</xdr:rowOff>
    </xdr:to>
    <xdr:sp>
      <xdr:nvSpPr>
        <xdr:cNvPr id="697" name="E657119C-6982-421D-8BA7-E74DEB70A7DB-14"/>
        <xdr:cNvSpPr/>
      </xdr:nvSpPr>
      <xdr:spPr>
        <a:xfrm>
          <a:off x="22940645" y="10307320"/>
          <a:ext cx="62865"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55880</xdr:rowOff>
    </xdr:to>
    <xdr:pic>
      <xdr:nvPicPr>
        <xdr:cNvPr id="698"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699"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00"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01"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02"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03"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04"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05"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06"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07"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08"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09"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10"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11"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12"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13"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14"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15"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16"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17"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18"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19"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20"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21"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22"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23"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724"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76835</xdr:colOff>
      <xdr:row>32</xdr:row>
      <xdr:rowOff>55880</xdr:rowOff>
    </xdr:to>
    <xdr:pic>
      <xdr:nvPicPr>
        <xdr:cNvPr id="725" name="Picture 4" descr="spacer"/>
        <xdr:cNvPicPr>
          <a:picLocks noChangeAspect="1"/>
        </xdr:cNvPicPr>
      </xdr:nvPicPr>
      <xdr:blipFill>
        <a:blip r:embed="rId1"/>
        <a:stretch>
          <a:fillRect/>
        </a:stretch>
      </xdr:blipFill>
      <xdr:spPr>
        <a:xfrm>
          <a:off x="22940645" y="10307320"/>
          <a:ext cx="76835"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726"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76835</xdr:colOff>
      <xdr:row>32</xdr:row>
      <xdr:rowOff>55880</xdr:rowOff>
    </xdr:to>
    <xdr:pic>
      <xdr:nvPicPr>
        <xdr:cNvPr id="727" name="Picture 4" descr="spacer"/>
        <xdr:cNvPicPr>
          <a:picLocks noChangeAspect="1"/>
        </xdr:cNvPicPr>
      </xdr:nvPicPr>
      <xdr:blipFill>
        <a:blip r:embed="rId1"/>
        <a:stretch>
          <a:fillRect/>
        </a:stretch>
      </xdr:blipFill>
      <xdr:spPr>
        <a:xfrm>
          <a:off x="22940645" y="10307320"/>
          <a:ext cx="76835"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sp>
      <xdr:nvSpPr>
        <xdr:cNvPr id="728" name="E657119C-6982-421D-8BA7-E74DEB70A7DB-1" descr="spacer"/>
        <xdr:cNvSpPr>
          <a:spLocks noChangeAspect="1"/>
        </xdr:cNvSpPr>
      </xdr:nvSpPr>
      <xdr:spPr>
        <a:xfrm>
          <a:off x="22940645" y="10307320"/>
          <a:ext cx="76200" cy="55880"/>
        </a:xfrm>
        <a:prstGeom prst="rect">
          <a:avLst/>
        </a:prstGeom>
        <a:noFill/>
        <a:ln w="9525">
          <a:noFill/>
        </a:ln>
      </xdr:spPr>
    </xdr:sp>
    <xdr:clientData/>
  </xdr:twoCellAnchor>
  <xdr:twoCellAnchor editAs="oneCell">
    <xdr:from>
      <xdr:col>17</xdr:col>
      <xdr:colOff>0</xdr:colOff>
      <xdr:row>32</xdr:row>
      <xdr:rowOff>0</xdr:rowOff>
    </xdr:from>
    <xdr:to>
      <xdr:col>17</xdr:col>
      <xdr:colOff>39370</xdr:colOff>
      <xdr:row>32</xdr:row>
      <xdr:rowOff>55880</xdr:rowOff>
    </xdr:to>
    <xdr:sp>
      <xdr:nvSpPr>
        <xdr:cNvPr id="729" name="E657119C-6982-421D-8BA7-E74DEB70A7DB-2" descr="spacer"/>
        <xdr:cNvSpPr>
          <a:spLocks noChangeAspect="1"/>
        </xdr:cNvSpPr>
      </xdr:nvSpPr>
      <xdr:spPr>
        <a:xfrm>
          <a:off x="22940645" y="10307320"/>
          <a:ext cx="39370" cy="55880"/>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66040</xdr:rowOff>
    </xdr:to>
    <xdr:pic>
      <xdr:nvPicPr>
        <xdr:cNvPr id="730"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31"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32"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33"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34"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35"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36"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37"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38"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39"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40"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41"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42"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43"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44"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45"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46"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47"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48"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49"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50"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51"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52"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53"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54"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55"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56"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57"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58"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59"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60"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61"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62"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63"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64"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65"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66"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67"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68"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69"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70"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71"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72"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73"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74"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75"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76"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77"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78"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79"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780"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76835</xdr:colOff>
      <xdr:row>32</xdr:row>
      <xdr:rowOff>55880</xdr:rowOff>
    </xdr:to>
    <xdr:pic>
      <xdr:nvPicPr>
        <xdr:cNvPr id="781" name="Picture 4" descr="spacer"/>
        <xdr:cNvPicPr>
          <a:picLocks noChangeAspect="1"/>
        </xdr:cNvPicPr>
      </xdr:nvPicPr>
      <xdr:blipFill>
        <a:blip r:embed="rId1"/>
        <a:stretch>
          <a:fillRect/>
        </a:stretch>
      </xdr:blipFill>
      <xdr:spPr>
        <a:xfrm>
          <a:off x="22940645" y="10307320"/>
          <a:ext cx="76835"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782"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76835</xdr:colOff>
      <xdr:row>32</xdr:row>
      <xdr:rowOff>55880</xdr:rowOff>
    </xdr:to>
    <xdr:pic>
      <xdr:nvPicPr>
        <xdr:cNvPr id="783" name="Picture 4" descr="spacer"/>
        <xdr:cNvPicPr>
          <a:picLocks noChangeAspect="1"/>
        </xdr:cNvPicPr>
      </xdr:nvPicPr>
      <xdr:blipFill>
        <a:blip r:embed="rId1"/>
        <a:stretch>
          <a:fillRect/>
        </a:stretch>
      </xdr:blipFill>
      <xdr:spPr>
        <a:xfrm>
          <a:off x="22940645" y="10307320"/>
          <a:ext cx="76835"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sp>
      <xdr:nvSpPr>
        <xdr:cNvPr id="784" name="E657119C-6982-421D-8BA7-E74DEB70A7DB-1" descr="spacer"/>
        <xdr:cNvSpPr>
          <a:spLocks noChangeAspect="1"/>
        </xdr:cNvSpPr>
      </xdr:nvSpPr>
      <xdr:spPr>
        <a:xfrm>
          <a:off x="22940645" y="10307320"/>
          <a:ext cx="76200" cy="55880"/>
        </a:xfrm>
        <a:prstGeom prst="rect">
          <a:avLst/>
        </a:prstGeom>
        <a:noFill/>
        <a:ln w="9525">
          <a:noFill/>
        </a:ln>
      </xdr:spPr>
    </xdr:sp>
    <xdr:clientData/>
  </xdr:twoCellAnchor>
  <xdr:twoCellAnchor editAs="oneCell">
    <xdr:from>
      <xdr:col>17</xdr:col>
      <xdr:colOff>0</xdr:colOff>
      <xdr:row>32</xdr:row>
      <xdr:rowOff>0</xdr:rowOff>
    </xdr:from>
    <xdr:to>
      <xdr:col>17</xdr:col>
      <xdr:colOff>50165</xdr:colOff>
      <xdr:row>32</xdr:row>
      <xdr:rowOff>55880</xdr:rowOff>
    </xdr:to>
    <xdr:sp>
      <xdr:nvSpPr>
        <xdr:cNvPr id="785" name="E657119C-6982-421D-8BA7-E74DEB70A7DB-2" descr="spacer"/>
        <xdr:cNvSpPr>
          <a:spLocks noChangeAspect="1"/>
        </xdr:cNvSpPr>
      </xdr:nvSpPr>
      <xdr:spPr>
        <a:xfrm>
          <a:off x="22940645" y="10307320"/>
          <a:ext cx="50165" cy="55880"/>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66040</xdr:rowOff>
    </xdr:to>
    <xdr:pic>
      <xdr:nvPicPr>
        <xdr:cNvPr id="786"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87"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88"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89"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90"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91"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92"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93"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94"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95"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96"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97"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98"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99"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00"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01"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02"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03"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04"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05"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06"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07"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08"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09"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10"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11"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12"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13"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14"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15"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16"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17"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18"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19"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20"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21"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22"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23"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24"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25"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26"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27"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28"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29"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30"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31"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32"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33"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34"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35"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36"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37"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38"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39"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40"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41"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42"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43"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44"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45"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46"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47"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48"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49"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6"/>
  <sheetViews>
    <sheetView tabSelected="1" workbookViewId="0">
      <selection activeCell="F12" sqref="F12"/>
    </sheetView>
  </sheetViews>
  <sheetFormatPr defaultColWidth="9" defaultRowHeight="13.8"/>
  <cols>
    <col min="2" max="2" width="12" customWidth="1"/>
    <col min="4" max="4" width="25.4444444444444" style="6" customWidth="1"/>
    <col min="5" max="5" width="58.7777777777778" style="6" customWidth="1"/>
    <col min="6" max="6" width="19.8425925925926" customWidth="1"/>
    <col min="7" max="7" width="33.2222222222222" style="6" customWidth="1"/>
    <col min="8" max="8" width="17.4444444444444" customWidth="1"/>
    <col min="9" max="9" width="11.8888888888889" customWidth="1"/>
    <col min="10" max="10" width="21.2222222222222" customWidth="1"/>
    <col min="11" max="11" width="16.4444444444444" customWidth="1"/>
    <col min="12" max="12" width="11.8888888888889" customWidth="1"/>
    <col min="13" max="13" width="19.8888888888889" customWidth="1"/>
    <col min="14" max="14" width="17" customWidth="1"/>
    <col min="15" max="15" width="11.8888888888889" customWidth="1"/>
    <col min="16" max="17" width="19.7777777777778" customWidth="1"/>
    <col min="18" max="18" width="11.8888888888889" style="7" customWidth="1"/>
    <col min="19" max="19" width="23.1111111111111" customWidth="1"/>
  </cols>
  <sheetData>
    <row r="1" ht="30.75" customHeight="1" spans="1:17">
      <c r="A1" s="8" t="s">
        <v>0</v>
      </c>
      <c r="B1" s="8"/>
      <c r="C1" s="8"/>
      <c r="D1" s="9"/>
      <c r="E1" s="9"/>
      <c r="F1" s="8"/>
      <c r="G1" s="9"/>
      <c r="H1" s="10"/>
      <c r="I1" s="23"/>
      <c r="J1" s="23"/>
      <c r="K1" s="23"/>
      <c r="L1" s="23"/>
      <c r="M1" s="23"/>
      <c r="N1" s="23"/>
      <c r="O1" s="23"/>
      <c r="P1" s="23"/>
      <c r="Q1" s="23"/>
    </row>
    <row r="2" ht="20.25" customHeight="1" spans="1:19">
      <c r="A2" s="11" t="s">
        <v>1</v>
      </c>
      <c r="B2" s="11"/>
      <c r="C2" s="11"/>
      <c r="D2" s="12" t="s">
        <v>2</v>
      </c>
      <c r="E2" s="13"/>
      <c r="F2" s="14"/>
      <c r="G2" s="15"/>
      <c r="H2" s="11" t="s">
        <v>3</v>
      </c>
      <c r="I2" s="11"/>
      <c r="J2" s="11"/>
      <c r="K2" s="11"/>
      <c r="L2" s="11"/>
      <c r="M2" s="11"/>
      <c r="N2" s="11"/>
      <c r="O2" s="11"/>
      <c r="P2" s="11"/>
      <c r="Q2" s="11"/>
      <c r="R2" s="11"/>
      <c r="S2" s="11"/>
    </row>
    <row r="3" ht="46.8" spans="1:19">
      <c r="A3" s="16" t="s">
        <v>4</v>
      </c>
      <c r="B3" s="17" t="s">
        <v>5</v>
      </c>
      <c r="C3" s="17" t="s">
        <v>6</v>
      </c>
      <c r="D3" s="16" t="s">
        <v>7</v>
      </c>
      <c r="E3" s="16" t="s">
        <v>8</v>
      </c>
      <c r="F3" s="16" t="s">
        <v>9</v>
      </c>
      <c r="G3" s="16" t="s">
        <v>10</v>
      </c>
      <c r="H3" s="18" t="s">
        <v>11</v>
      </c>
      <c r="I3" s="24"/>
      <c r="J3" s="25"/>
      <c r="K3" s="26" t="s">
        <v>12</v>
      </c>
      <c r="L3" s="27"/>
      <c r="M3" s="28"/>
      <c r="N3" s="26" t="s">
        <v>13</v>
      </c>
      <c r="O3" s="27"/>
      <c r="P3" s="28"/>
      <c r="Q3" s="30" t="s">
        <v>14</v>
      </c>
      <c r="R3" s="31"/>
      <c r="S3" s="30"/>
    </row>
    <row r="4" customFormat="1" spans="1:19">
      <c r="A4" s="19"/>
      <c r="B4" s="19"/>
      <c r="C4" s="19"/>
      <c r="D4" s="20"/>
      <c r="E4" s="20"/>
      <c r="F4" s="19"/>
      <c r="G4" s="20"/>
      <c r="H4" s="19" t="s">
        <v>15</v>
      </c>
      <c r="I4" s="19" t="s">
        <v>16</v>
      </c>
      <c r="J4" s="19" t="s">
        <v>17</v>
      </c>
      <c r="K4" s="19" t="s">
        <v>15</v>
      </c>
      <c r="L4" s="19" t="s">
        <v>16</v>
      </c>
      <c r="M4" s="19" t="s">
        <v>17</v>
      </c>
      <c r="N4" s="19" t="s">
        <v>15</v>
      </c>
      <c r="O4" s="19" t="s">
        <v>16</v>
      </c>
      <c r="P4" s="19" t="s">
        <v>17</v>
      </c>
      <c r="Q4" s="32" t="s">
        <v>15</v>
      </c>
      <c r="R4" s="33" t="s">
        <v>16</v>
      </c>
      <c r="S4" s="32" t="s">
        <v>17</v>
      </c>
    </row>
    <row r="5" customFormat="1" ht="25" customHeight="1" spans="1:19">
      <c r="A5" s="19" t="s">
        <v>18</v>
      </c>
      <c r="B5" s="19" t="s">
        <v>19</v>
      </c>
      <c r="C5" s="19" t="s">
        <v>20</v>
      </c>
      <c r="D5" s="20" t="s">
        <v>21</v>
      </c>
      <c r="E5" s="20" t="s">
        <v>22</v>
      </c>
      <c r="F5" s="19" t="s">
        <v>23</v>
      </c>
      <c r="G5" s="20" t="s">
        <v>24</v>
      </c>
      <c r="H5" s="19">
        <v>250</v>
      </c>
      <c r="I5" s="29">
        <v>200</v>
      </c>
      <c r="J5" s="19">
        <f>H5-I5</f>
        <v>50</v>
      </c>
      <c r="K5" s="19">
        <v>1357</v>
      </c>
      <c r="L5" s="21">
        <v>184</v>
      </c>
      <c r="M5" s="19">
        <f>K5-L5</f>
        <v>1173</v>
      </c>
      <c r="N5" s="19">
        <v>1813</v>
      </c>
      <c r="O5" s="21">
        <v>304</v>
      </c>
      <c r="P5" s="19">
        <f>N5-O5</f>
        <v>1509</v>
      </c>
      <c r="Q5" s="19">
        <v>1325</v>
      </c>
      <c r="R5" s="34">
        <v>200</v>
      </c>
      <c r="S5" s="19">
        <f>Q5-R5</f>
        <v>1125</v>
      </c>
    </row>
    <row r="6" s="1" customFormat="1" ht="25" customHeight="1" spans="1:19">
      <c r="A6" s="21" t="s">
        <v>18</v>
      </c>
      <c r="B6" s="21" t="s">
        <v>25</v>
      </c>
      <c r="C6" s="21" t="s">
        <v>26</v>
      </c>
      <c r="D6" s="22" t="s">
        <v>27</v>
      </c>
      <c r="E6" s="22" t="s">
        <v>28</v>
      </c>
      <c r="F6" s="21" t="s">
        <v>29</v>
      </c>
      <c r="G6" s="22" t="s">
        <v>30</v>
      </c>
      <c r="H6" s="21">
        <v>2215</v>
      </c>
      <c r="I6" s="29">
        <v>404</v>
      </c>
      <c r="J6" s="19">
        <f t="shared" ref="J6:J45" si="0">H6-I6</f>
        <v>1811</v>
      </c>
      <c r="K6" s="21">
        <v>3739</v>
      </c>
      <c r="L6" s="21">
        <v>401</v>
      </c>
      <c r="M6" s="19">
        <f t="shared" ref="M6:M45" si="1">K6-L6</f>
        <v>3338</v>
      </c>
      <c r="N6" s="21">
        <v>5569</v>
      </c>
      <c r="O6" s="21">
        <v>490</v>
      </c>
      <c r="P6" s="19">
        <f t="shared" ref="P6:P45" si="2">N6-O6</f>
        <v>5079</v>
      </c>
      <c r="Q6" s="21">
        <v>5623</v>
      </c>
      <c r="R6" s="35">
        <v>422</v>
      </c>
      <c r="S6" s="19">
        <f t="shared" ref="S6:S45" si="3">Q6-R6</f>
        <v>5201</v>
      </c>
    </row>
    <row r="7" s="1" customFormat="1" ht="25" customHeight="1" spans="1:19">
      <c r="A7" s="21" t="s">
        <v>18</v>
      </c>
      <c r="B7" s="21" t="s">
        <v>25</v>
      </c>
      <c r="C7" s="21" t="s">
        <v>31</v>
      </c>
      <c r="D7" s="22" t="s">
        <v>32</v>
      </c>
      <c r="E7" s="22" t="s">
        <v>33</v>
      </c>
      <c r="F7" s="21" t="s">
        <v>34</v>
      </c>
      <c r="G7" s="22" t="s">
        <v>30</v>
      </c>
      <c r="H7" s="21">
        <v>200</v>
      </c>
      <c r="I7" s="29">
        <v>20</v>
      </c>
      <c r="J7" s="19">
        <f t="shared" si="0"/>
        <v>180</v>
      </c>
      <c r="K7" s="21">
        <v>2000</v>
      </c>
      <c r="L7" s="21">
        <v>20</v>
      </c>
      <c r="M7" s="19">
        <f t="shared" si="1"/>
        <v>1980</v>
      </c>
      <c r="N7" s="21">
        <v>3000</v>
      </c>
      <c r="O7" s="21">
        <v>20</v>
      </c>
      <c r="P7" s="19">
        <f t="shared" si="2"/>
        <v>2980</v>
      </c>
      <c r="Q7" s="21">
        <v>4000</v>
      </c>
      <c r="R7" s="35">
        <v>0</v>
      </c>
      <c r="S7" s="19">
        <f t="shared" si="3"/>
        <v>4000</v>
      </c>
    </row>
    <row r="8" s="2" customFormat="1" ht="25" customHeight="1" spans="1:19">
      <c r="A8" s="21" t="s">
        <v>18</v>
      </c>
      <c r="B8" s="21" t="s">
        <v>25</v>
      </c>
      <c r="C8" s="21" t="s">
        <v>26</v>
      </c>
      <c r="D8" s="22" t="s">
        <v>35</v>
      </c>
      <c r="E8" s="22" t="s">
        <v>36</v>
      </c>
      <c r="F8" s="21" t="s">
        <v>37</v>
      </c>
      <c r="G8" s="22" t="s">
        <v>30</v>
      </c>
      <c r="H8" s="21">
        <v>200</v>
      </c>
      <c r="I8" s="29">
        <v>80</v>
      </c>
      <c r="J8" s="21">
        <f t="shared" si="0"/>
        <v>120</v>
      </c>
      <c r="K8" s="21">
        <v>2000</v>
      </c>
      <c r="L8" s="21">
        <v>60</v>
      </c>
      <c r="M8" s="19">
        <f t="shared" si="1"/>
        <v>1940</v>
      </c>
      <c r="N8" s="21">
        <v>4000</v>
      </c>
      <c r="O8" s="21">
        <v>100</v>
      </c>
      <c r="P8" s="19">
        <f t="shared" si="2"/>
        <v>3900</v>
      </c>
      <c r="Q8" s="21">
        <v>3000</v>
      </c>
      <c r="R8" s="36">
        <v>100</v>
      </c>
      <c r="S8" s="19">
        <f t="shared" si="3"/>
        <v>2900</v>
      </c>
    </row>
    <row r="9" ht="25" customHeight="1" spans="1:19">
      <c r="A9" s="19" t="s">
        <v>18</v>
      </c>
      <c r="B9" s="19" t="s">
        <v>38</v>
      </c>
      <c r="C9" s="19" t="s">
        <v>39</v>
      </c>
      <c r="D9" s="20" t="s">
        <v>40</v>
      </c>
      <c r="E9" s="20" t="s">
        <v>41</v>
      </c>
      <c r="F9" s="19" t="s">
        <v>42</v>
      </c>
      <c r="G9" s="20" t="s">
        <v>30</v>
      </c>
      <c r="H9" s="19">
        <v>600</v>
      </c>
      <c r="I9" s="29">
        <v>175</v>
      </c>
      <c r="J9" s="19">
        <f t="shared" si="0"/>
        <v>425</v>
      </c>
      <c r="K9" s="19">
        <v>2000</v>
      </c>
      <c r="L9" s="21">
        <v>142</v>
      </c>
      <c r="M9" s="19">
        <f t="shared" si="1"/>
        <v>1858</v>
      </c>
      <c r="N9" s="19">
        <v>3500</v>
      </c>
      <c r="O9" s="21">
        <v>144</v>
      </c>
      <c r="P9" s="19">
        <f t="shared" si="2"/>
        <v>3356</v>
      </c>
      <c r="Q9" s="19">
        <v>4544</v>
      </c>
      <c r="R9" s="34">
        <v>141</v>
      </c>
      <c r="S9" s="19">
        <f t="shared" si="3"/>
        <v>4403</v>
      </c>
    </row>
    <row r="10" s="3" customFormat="1" ht="25" customHeight="1" spans="1:19">
      <c r="A10" s="19" t="s">
        <v>18</v>
      </c>
      <c r="B10" s="19" t="s">
        <v>38</v>
      </c>
      <c r="C10" s="19" t="s">
        <v>39</v>
      </c>
      <c r="D10" s="20" t="s">
        <v>43</v>
      </c>
      <c r="E10" s="20" t="s">
        <v>44</v>
      </c>
      <c r="F10" s="19" t="s">
        <v>45</v>
      </c>
      <c r="G10" s="20" t="s">
        <v>30</v>
      </c>
      <c r="H10" s="19">
        <v>600</v>
      </c>
      <c r="I10" s="29">
        <v>180</v>
      </c>
      <c r="J10" s="19">
        <f t="shared" si="0"/>
        <v>420</v>
      </c>
      <c r="K10" s="19">
        <v>2000</v>
      </c>
      <c r="L10" s="21">
        <v>140</v>
      </c>
      <c r="M10" s="19">
        <f t="shared" si="1"/>
        <v>1860</v>
      </c>
      <c r="N10" s="19">
        <v>4045</v>
      </c>
      <c r="O10" s="21">
        <v>600</v>
      </c>
      <c r="P10" s="19">
        <f t="shared" si="2"/>
        <v>3445</v>
      </c>
      <c r="Q10" s="19">
        <v>3500</v>
      </c>
      <c r="R10" s="36">
        <v>120</v>
      </c>
      <c r="S10" s="19">
        <f t="shared" si="3"/>
        <v>3380</v>
      </c>
    </row>
    <row r="11" ht="25" customHeight="1" spans="1:19">
      <c r="A11" s="19" t="s">
        <v>18</v>
      </c>
      <c r="B11" s="19" t="s">
        <v>38</v>
      </c>
      <c r="C11" s="19" t="s">
        <v>46</v>
      </c>
      <c r="D11" s="20" t="s">
        <v>47</v>
      </c>
      <c r="E11" s="20" t="s">
        <v>48</v>
      </c>
      <c r="F11" s="19" t="s">
        <v>49</v>
      </c>
      <c r="G11" s="20" t="s">
        <v>50</v>
      </c>
      <c r="H11" s="19">
        <v>600</v>
      </c>
      <c r="I11" s="29">
        <v>320</v>
      </c>
      <c r="J11" s="19">
        <f t="shared" si="0"/>
        <v>280</v>
      </c>
      <c r="K11" s="19">
        <v>3644</v>
      </c>
      <c r="L11" s="21">
        <v>325</v>
      </c>
      <c r="M11" s="19">
        <f t="shared" si="1"/>
        <v>3319</v>
      </c>
      <c r="N11" s="19">
        <v>3500</v>
      </c>
      <c r="O11" s="21">
        <v>385</v>
      </c>
      <c r="P11" s="19">
        <f t="shared" si="2"/>
        <v>3115</v>
      </c>
      <c r="Q11" s="19">
        <v>3500</v>
      </c>
      <c r="R11" s="34">
        <v>165</v>
      </c>
      <c r="S11" s="19">
        <f t="shared" si="3"/>
        <v>3335</v>
      </c>
    </row>
    <row r="12" ht="25" customHeight="1" spans="1:19">
      <c r="A12" s="19" t="s">
        <v>18</v>
      </c>
      <c r="B12" s="19" t="s">
        <v>38</v>
      </c>
      <c r="C12" s="19" t="s">
        <v>46</v>
      </c>
      <c r="D12" s="20" t="s">
        <v>51</v>
      </c>
      <c r="E12" s="20" t="s">
        <v>52</v>
      </c>
      <c r="F12" s="19" t="s">
        <v>53</v>
      </c>
      <c r="G12" s="20" t="s">
        <v>30</v>
      </c>
      <c r="H12" s="19">
        <v>765</v>
      </c>
      <c r="I12" s="29">
        <v>168</v>
      </c>
      <c r="J12" s="19">
        <f t="shared" si="0"/>
        <v>597</v>
      </c>
      <c r="K12" s="19">
        <v>2000</v>
      </c>
      <c r="L12" s="21">
        <v>141</v>
      </c>
      <c r="M12" s="19">
        <f t="shared" si="1"/>
        <v>1859</v>
      </c>
      <c r="N12" s="19">
        <v>3500</v>
      </c>
      <c r="O12" s="21">
        <v>143</v>
      </c>
      <c r="P12" s="19">
        <f t="shared" si="2"/>
        <v>3357</v>
      </c>
      <c r="Q12" s="19">
        <v>3500</v>
      </c>
      <c r="R12" s="34">
        <v>123</v>
      </c>
      <c r="S12" s="19">
        <f t="shared" si="3"/>
        <v>3377</v>
      </c>
    </row>
    <row r="13" ht="25" customHeight="1" spans="1:19">
      <c r="A13" s="19" t="s">
        <v>18</v>
      </c>
      <c r="B13" s="19" t="s">
        <v>38</v>
      </c>
      <c r="C13" s="19" t="s">
        <v>54</v>
      </c>
      <c r="D13" s="20" t="s">
        <v>55</v>
      </c>
      <c r="E13" s="20" t="s">
        <v>56</v>
      </c>
      <c r="F13" s="19" t="s">
        <v>57</v>
      </c>
      <c r="G13" s="20" t="s">
        <v>30</v>
      </c>
      <c r="H13" s="19">
        <v>122</v>
      </c>
      <c r="I13" s="29">
        <v>122</v>
      </c>
      <c r="J13" s="19">
        <f t="shared" si="0"/>
        <v>0</v>
      </c>
      <c r="K13" s="19">
        <v>316</v>
      </c>
      <c r="L13" s="21">
        <v>282</v>
      </c>
      <c r="M13" s="19">
        <f t="shared" si="1"/>
        <v>34</v>
      </c>
      <c r="N13" s="19">
        <v>232</v>
      </c>
      <c r="O13" s="21">
        <v>232</v>
      </c>
      <c r="P13" s="19">
        <f t="shared" si="2"/>
        <v>0</v>
      </c>
      <c r="Q13" s="19">
        <v>106</v>
      </c>
      <c r="R13" s="34">
        <v>106</v>
      </c>
      <c r="S13" s="19">
        <f t="shared" si="3"/>
        <v>0</v>
      </c>
    </row>
    <row r="14" ht="25" customHeight="1" spans="1:19">
      <c r="A14" s="19" t="s">
        <v>18</v>
      </c>
      <c r="B14" s="19" t="s">
        <v>58</v>
      </c>
      <c r="C14" s="19" t="s">
        <v>59</v>
      </c>
      <c r="D14" s="20" t="s">
        <v>60</v>
      </c>
      <c r="E14" s="20" t="s">
        <v>61</v>
      </c>
      <c r="F14" s="19" t="s">
        <v>62</v>
      </c>
      <c r="G14" s="20" t="s">
        <v>63</v>
      </c>
      <c r="H14" s="19">
        <v>4367</v>
      </c>
      <c r="I14" s="29">
        <v>81</v>
      </c>
      <c r="J14" s="19">
        <f t="shared" si="0"/>
        <v>4286</v>
      </c>
      <c r="K14" s="19">
        <v>17608</v>
      </c>
      <c r="L14" s="21">
        <v>41</v>
      </c>
      <c r="M14" s="19">
        <f t="shared" si="1"/>
        <v>17567</v>
      </c>
      <c r="N14" s="19">
        <v>28861</v>
      </c>
      <c r="O14" s="21">
        <v>460</v>
      </c>
      <c r="P14" s="19">
        <f t="shared" si="2"/>
        <v>28401</v>
      </c>
      <c r="Q14" s="19">
        <v>49443</v>
      </c>
      <c r="R14" s="34">
        <v>41</v>
      </c>
      <c r="S14" s="19">
        <f t="shared" si="3"/>
        <v>49402</v>
      </c>
    </row>
    <row r="15" ht="25" customHeight="1" spans="1:19">
      <c r="A15" s="19" t="s">
        <v>18</v>
      </c>
      <c r="B15" s="19" t="s">
        <v>64</v>
      </c>
      <c r="C15" s="19" t="s">
        <v>65</v>
      </c>
      <c r="D15" s="20" t="s">
        <v>66</v>
      </c>
      <c r="E15" s="20" t="s">
        <v>67</v>
      </c>
      <c r="F15" s="19" t="s">
        <v>68</v>
      </c>
      <c r="G15" s="20" t="s">
        <v>69</v>
      </c>
      <c r="H15" s="19">
        <v>300</v>
      </c>
      <c r="I15" s="29">
        <v>36</v>
      </c>
      <c r="J15" s="19">
        <f t="shared" si="0"/>
        <v>264</v>
      </c>
      <c r="K15" s="19">
        <v>1000</v>
      </c>
      <c r="L15" s="21">
        <v>35</v>
      </c>
      <c r="M15" s="19">
        <f t="shared" si="1"/>
        <v>965</v>
      </c>
      <c r="N15" s="19">
        <v>2000</v>
      </c>
      <c r="O15" s="21">
        <v>55</v>
      </c>
      <c r="P15" s="19">
        <f t="shared" si="2"/>
        <v>1945</v>
      </c>
      <c r="Q15" s="19">
        <v>1000</v>
      </c>
      <c r="R15" s="34">
        <v>36</v>
      </c>
      <c r="S15" s="19">
        <f t="shared" si="3"/>
        <v>964</v>
      </c>
    </row>
    <row r="16" ht="25" customHeight="1" spans="1:19">
      <c r="A16" s="19" t="s">
        <v>18</v>
      </c>
      <c r="B16" s="19" t="s">
        <v>64</v>
      </c>
      <c r="C16" s="19" t="s">
        <v>65</v>
      </c>
      <c r="D16" s="20" t="s">
        <v>70</v>
      </c>
      <c r="E16" s="20" t="s">
        <v>71</v>
      </c>
      <c r="F16" s="19" t="s">
        <v>72</v>
      </c>
      <c r="G16" s="20" t="s">
        <v>69</v>
      </c>
      <c r="H16" s="19">
        <v>300</v>
      </c>
      <c r="I16" s="29">
        <v>40</v>
      </c>
      <c r="J16" s="19">
        <f t="shared" si="0"/>
        <v>260</v>
      </c>
      <c r="K16" s="19">
        <v>1000</v>
      </c>
      <c r="L16" s="21">
        <v>40</v>
      </c>
      <c r="M16" s="19">
        <f t="shared" si="1"/>
        <v>960</v>
      </c>
      <c r="N16" s="19">
        <v>2000</v>
      </c>
      <c r="O16" s="21">
        <v>22</v>
      </c>
      <c r="P16" s="19">
        <f t="shared" si="2"/>
        <v>1978</v>
      </c>
      <c r="Q16" s="19">
        <v>2000</v>
      </c>
      <c r="R16" s="34">
        <v>80</v>
      </c>
      <c r="S16" s="19">
        <f t="shared" si="3"/>
        <v>1920</v>
      </c>
    </row>
    <row r="17" ht="25" customHeight="1" spans="1:19">
      <c r="A17" s="19" t="s">
        <v>18</v>
      </c>
      <c r="B17" s="19" t="s">
        <v>64</v>
      </c>
      <c r="C17" s="19" t="s">
        <v>73</v>
      </c>
      <c r="D17" s="20" t="s">
        <v>74</v>
      </c>
      <c r="E17" s="20" t="s">
        <v>75</v>
      </c>
      <c r="F17" s="19" t="s">
        <v>76</v>
      </c>
      <c r="G17" s="20" t="s">
        <v>69</v>
      </c>
      <c r="H17" s="19">
        <v>211</v>
      </c>
      <c r="I17" s="29">
        <v>45</v>
      </c>
      <c r="J17" s="19">
        <f t="shared" si="0"/>
        <v>166</v>
      </c>
      <c r="K17" s="19">
        <v>491</v>
      </c>
      <c r="L17" s="21">
        <v>3</v>
      </c>
      <c r="M17" s="19">
        <f t="shared" si="1"/>
        <v>488</v>
      </c>
      <c r="N17" s="19">
        <v>634</v>
      </c>
      <c r="O17" s="21">
        <v>23</v>
      </c>
      <c r="P17" s="19">
        <f t="shared" si="2"/>
        <v>611</v>
      </c>
      <c r="Q17" s="19">
        <v>549</v>
      </c>
      <c r="R17" s="34">
        <v>4</v>
      </c>
      <c r="S17" s="19">
        <f t="shared" si="3"/>
        <v>545</v>
      </c>
    </row>
    <row r="18" ht="25" customHeight="1" spans="1:19">
      <c r="A18" s="19" t="s">
        <v>18</v>
      </c>
      <c r="B18" s="19" t="s">
        <v>64</v>
      </c>
      <c r="C18" s="19" t="s">
        <v>77</v>
      </c>
      <c r="D18" s="20" t="s">
        <v>78</v>
      </c>
      <c r="E18" s="20" t="s">
        <v>79</v>
      </c>
      <c r="F18" s="19" t="s">
        <v>80</v>
      </c>
      <c r="G18" s="20" t="s">
        <v>69</v>
      </c>
      <c r="H18" s="19">
        <v>200</v>
      </c>
      <c r="I18" s="29">
        <v>86</v>
      </c>
      <c r="J18" s="19">
        <f t="shared" si="0"/>
        <v>114</v>
      </c>
      <c r="K18" s="19">
        <v>1000</v>
      </c>
      <c r="L18" s="21">
        <v>86</v>
      </c>
      <c r="M18" s="19">
        <f t="shared" si="1"/>
        <v>914</v>
      </c>
      <c r="N18" s="19">
        <v>1000</v>
      </c>
      <c r="O18" s="21">
        <v>86</v>
      </c>
      <c r="P18" s="19">
        <f t="shared" si="2"/>
        <v>914</v>
      </c>
      <c r="Q18" s="19">
        <v>500</v>
      </c>
      <c r="R18" s="34">
        <v>86</v>
      </c>
      <c r="S18" s="19">
        <f t="shared" si="3"/>
        <v>414</v>
      </c>
    </row>
    <row r="19" ht="25" customHeight="1" spans="1:19">
      <c r="A19" s="19" t="s">
        <v>18</v>
      </c>
      <c r="B19" s="19" t="s">
        <v>64</v>
      </c>
      <c r="C19" s="19" t="s">
        <v>81</v>
      </c>
      <c r="D19" s="20" t="s">
        <v>82</v>
      </c>
      <c r="E19" s="20" t="s">
        <v>83</v>
      </c>
      <c r="F19" s="19" t="s">
        <v>84</v>
      </c>
      <c r="G19" s="20" t="s">
        <v>69</v>
      </c>
      <c r="H19" s="19">
        <v>200</v>
      </c>
      <c r="I19" s="29">
        <v>80</v>
      </c>
      <c r="J19" s="19">
        <f t="shared" si="0"/>
        <v>120</v>
      </c>
      <c r="K19" s="19">
        <v>1000</v>
      </c>
      <c r="L19" s="21">
        <v>120</v>
      </c>
      <c r="M19" s="19">
        <f t="shared" si="1"/>
        <v>880</v>
      </c>
      <c r="N19" s="19">
        <v>1000</v>
      </c>
      <c r="O19" s="21">
        <v>100</v>
      </c>
      <c r="P19" s="19">
        <f t="shared" si="2"/>
        <v>900</v>
      </c>
      <c r="Q19" s="19">
        <v>500</v>
      </c>
      <c r="R19" s="34">
        <v>80</v>
      </c>
      <c r="S19" s="19">
        <f t="shared" si="3"/>
        <v>420</v>
      </c>
    </row>
    <row r="20" ht="25" customHeight="1" spans="1:19">
      <c r="A20" s="19" t="s">
        <v>18</v>
      </c>
      <c r="B20" s="19" t="s">
        <v>64</v>
      </c>
      <c r="C20" s="19" t="s">
        <v>85</v>
      </c>
      <c r="D20" s="20" t="s">
        <v>86</v>
      </c>
      <c r="E20" s="20" t="s">
        <v>87</v>
      </c>
      <c r="F20" s="19" t="s">
        <v>88</v>
      </c>
      <c r="G20" s="20" t="s">
        <v>69</v>
      </c>
      <c r="H20" s="19">
        <v>100</v>
      </c>
      <c r="I20" s="29">
        <v>80</v>
      </c>
      <c r="J20" s="19">
        <f t="shared" si="0"/>
        <v>20</v>
      </c>
      <c r="K20" s="19">
        <v>500</v>
      </c>
      <c r="L20" s="21">
        <v>20</v>
      </c>
      <c r="M20" s="19">
        <f t="shared" si="1"/>
        <v>480</v>
      </c>
      <c r="N20" s="19">
        <v>500</v>
      </c>
      <c r="O20" s="21">
        <v>60</v>
      </c>
      <c r="P20" s="19">
        <f t="shared" si="2"/>
        <v>440</v>
      </c>
      <c r="Q20" s="19">
        <v>500</v>
      </c>
      <c r="R20" s="34">
        <v>20</v>
      </c>
      <c r="S20" s="19">
        <f t="shared" si="3"/>
        <v>480</v>
      </c>
    </row>
    <row r="21" ht="25" customHeight="1" spans="1:19">
      <c r="A21" s="19" t="s">
        <v>18</v>
      </c>
      <c r="B21" s="19" t="s">
        <v>64</v>
      </c>
      <c r="C21" s="19" t="s">
        <v>89</v>
      </c>
      <c r="D21" s="20" t="s">
        <v>90</v>
      </c>
      <c r="E21" s="20" t="s">
        <v>91</v>
      </c>
      <c r="F21" s="19" t="s">
        <v>92</v>
      </c>
      <c r="G21" s="20" t="s">
        <v>69</v>
      </c>
      <c r="H21" s="19">
        <v>100</v>
      </c>
      <c r="I21" s="29">
        <v>80</v>
      </c>
      <c r="J21" s="19">
        <f t="shared" si="0"/>
        <v>20</v>
      </c>
      <c r="K21" s="19">
        <v>500</v>
      </c>
      <c r="L21" s="21">
        <v>40</v>
      </c>
      <c r="M21" s="19">
        <f t="shared" si="1"/>
        <v>460</v>
      </c>
      <c r="N21" s="19">
        <v>500</v>
      </c>
      <c r="O21" s="21">
        <v>80</v>
      </c>
      <c r="P21" s="19">
        <f t="shared" si="2"/>
        <v>420</v>
      </c>
      <c r="Q21" s="19">
        <v>500</v>
      </c>
      <c r="R21" s="34">
        <v>40</v>
      </c>
      <c r="S21" s="19">
        <f t="shared" si="3"/>
        <v>460</v>
      </c>
    </row>
    <row r="22" ht="25" customHeight="1" spans="1:19">
      <c r="A22" s="19" t="s">
        <v>18</v>
      </c>
      <c r="B22" s="19" t="s">
        <v>93</v>
      </c>
      <c r="C22" s="19" t="s">
        <v>94</v>
      </c>
      <c r="D22" s="20" t="s">
        <v>95</v>
      </c>
      <c r="E22" s="20" t="s">
        <v>96</v>
      </c>
      <c r="F22" s="19" t="s">
        <v>97</v>
      </c>
      <c r="G22" s="20" t="s">
        <v>98</v>
      </c>
      <c r="H22" s="19">
        <v>400</v>
      </c>
      <c r="I22" s="29">
        <v>0</v>
      </c>
      <c r="J22" s="19">
        <f t="shared" si="0"/>
        <v>400</v>
      </c>
      <c r="K22" s="19">
        <v>600</v>
      </c>
      <c r="L22" s="21">
        <v>0</v>
      </c>
      <c r="M22" s="19">
        <f t="shared" si="1"/>
        <v>600</v>
      </c>
      <c r="N22" s="19">
        <v>500</v>
      </c>
      <c r="O22" s="21">
        <v>40</v>
      </c>
      <c r="P22" s="19">
        <f t="shared" si="2"/>
        <v>460</v>
      </c>
      <c r="Q22" s="19">
        <v>658</v>
      </c>
      <c r="R22" s="34">
        <v>20</v>
      </c>
      <c r="S22" s="19">
        <f t="shared" si="3"/>
        <v>638</v>
      </c>
    </row>
    <row r="23" ht="25" customHeight="1" spans="1:19">
      <c r="A23" s="19" t="s">
        <v>18</v>
      </c>
      <c r="B23" s="19" t="s">
        <v>93</v>
      </c>
      <c r="C23" s="19" t="s">
        <v>94</v>
      </c>
      <c r="D23" s="20" t="s">
        <v>99</v>
      </c>
      <c r="E23" s="20" t="s">
        <v>100</v>
      </c>
      <c r="F23" s="19" t="s">
        <v>101</v>
      </c>
      <c r="G23" s="20" t="s">
        <v>98</v>
      </c>
      <c r="H23" s="19">
        <v>400</v>
      </c>
      <c r="I23" s="29">
        <v>20</v>
      </c>
      <c r="J23" s="19">
        <f t="shared" si="0"/>
        <v>380</v>
      </c>
      <c r="K23" s="19">
        <v>600</v>
      </c>
      <c r="L23" s="21">
        <v>40</v>
      </c>
      <c r="M23" s="19">
        <f t="shared" si="1"/>
        <v>560</v>
      </c>
      <c r="N23" s="19">
        <v>474</v>
      </c>
      <c r="O23" s="21">
        <v>40</v>
      </c>
      <c r="P23" s="19">
        <f t="shared" si="2"/>
        <v>434</v>
      </c>
      <c r="Q23" s="19">
        <v>500</v>
      </c>
      <c r="R23" s="34">
        <v>20</v>
      </c>
      <c r="S23" s="19">
        <f t="shared" si="3"/>
        <v>480</v>
      </c>
    </row>
    <row r="24" ht="25" customHeight="1" spans="1:19">
      <c r="A24" s="19" t="s">
        <v>18</v>
      </c>
      <c r="B24" s="19" t="s">
        <v>93</v>
      </c>
      <c r="C24" s="19" t="s">
        <v>94</v>
      </c>
      <c r="D24" s="20" t="s">
        <v>102</v>
      </c>
      <c r="E24" s="20" t="s">
        <v>103</v>
      </c>
      <c r="F24" s="19" t="s">
        <v>104</v>
      </c>
      <c r="G24" s="20" t="s">
        <v>98</v>
      </c>
      <c r="H24" s="19">
        <v>400</v>
      </c>
      <c r="I24" s="29">
        <v>60</v>
      </c>
      <c r="J24" s="19">
        <f t="shared" si="0"/>
        <v>340</v>
      </c>
      <c r="K24" s="19">
        <v>795</v>
      </c>
      <c r="L24" s="21">
        <v>40</v>
      </c>
      <c r="M24" s="19">
        <f t="shared" si="1"/>
        <v>755</v>
      </c>
      <c r="N24" s="19">
        <v>500</v>
      </c>
      <c r="O24" s="21">
        <v>142</v>
      </c>
      <c r="P24" s="19">
        <f t="shared" si="2"/>
        <v>358</v>
      </c>
      <c r="Q24" s="19">
        <v>500</v>
      </c>
      <c r="R24" s="34">
        <v>80</v>
      </c>
      <c r="S24" s="19">
        <f t="shared" si="3"/>
        <v>420</v>
      </c>
    </row>
    <row r="25" ht="25" customHeight="1" spans="1:19">
      <c r="A25" s="19" t="s">
        <v>18</v>
      </c>
      <c r="B25" s="19" t="s">
        <v>93</v>
      </c>
      <c r="C25" s="19" t="s">
        <v>94</v>
      </c>
      <c r="D25" s="20" t="s">
        <v>105</v>
      </c>
      <c r="E25" s="20" t="s">
        <v>106</v>
      </c>
      <c r="F25" s="19" t="s">
        <v>107</v>
      </c>
      <c r="G25" s="20" t="s">
        <v>98</v>
      </c>
      <c r="H25" s="19">
        <v>395</v>
      </c>
      <c r="I25" s="29">
        <v>20</v>
      </c>
      <c r="J25" s="19">
        <f t="shared" si="0"/>
        <v>375</v>
      </c>
      <c r="K25" s="19">
        <v>600</v>
      </c>
      <c r="L25" s="21">
        <v>0</v>
      </c>
      <c r="M25" s="19">
        <f t="shared" si="1"/>
        <v>600</v>
      </c>
      <c r="N25" s="19">
        <v>500</v>
      </c>
      <c r="O25" s="21">
        <v>0</v>
      </c>
      <c r="P25" s="19">
        <f t="shared" si="2"/>
        <v>500</v>
      </c>
      <c r="Q25" s="19">
        <v>500</v>
      </c>
      <c r="R25" s="34">
        <v>0</v>
      </c>
      <c r="S25" s="19">
        <f t="shared" si="3"/>
        <v>500</v>
      </c>
    </row>
    <row r="26" s="4" customFormat="1" ht="25" customHeight="1" spans="1:19">
      <c r="A26" s="19" t="s">
        <v>18</v>
      </c>
      <c r="B26" s="19" t="s">
        <v>108</v>
      </c>
      <c r="C26" s="19" t="s">
        <v>109</v>
      </c>
      <c r="D26" s="20" t="s">
        <v>110</v>
      </c>
      <c r="E26" s="20" t="s">
        <v>111</v>
      </c>
      <c r="F26" s="19" t="s">
        <v>112</v>
      </c>
      <c r="G26" s="20" t="s">
        <v>98</v>
      </c>
      <c r="H26" s="19">
        <v>1400</v>
      </c>
      <c r="I26" s="29">
        <v>120</v>
      </c>
      <c r="J26" s="19">
        <f t="shared" si="0"/>
        <v>1280</v>
      </c>
      <c r="K26" s="19">
        <v>3000</v>
      </c>
      <c r="L26" s="21">
        <v>160</v>
      </c>
      <c r="M26" s="19">
        <f t="shared" si="1"/>
        <v>2840</v>
      </c>
      <c r="N26" s="19">
        <v>3000</v>
      </c>
      <c r="O26" s="21">
        <v>160</v>
      </c>
      <c r="P26" s="19">
        <f t="shared" si="2"/>
        <v>2840</v>
      </c>
      <c r="Q26" s="19">
        <v>4000</v>
      </c>
      <c r="R26" s="34">
        <v>140</v>
      </c>
      <c r="S26" s="19">
        <f t="shared" si="3"/>
        <v>3860</v>
      </c>
    </row>
    <row r="27" s="4" customFormat="1" ht="25" customHeight="1" spans="1:19">
      <c r="A27" s="19" t="s">
        <v>18</v>
      </c>
      <c r="B27" s="19" t="s">
        <v>108</v>
      </c>
      <c r="C27" s="19" t="s">
        <v>109</v>
      </c>
      <c r="D27" s="20" t="s">
        <v>113</v>
      </c>
      <c r="E27" s="20" t="s">
        <v>114</v>
      </c>
      <c r="F27" s="19" t="s">
        <v>115</v>
      </c>
      <c r="G27" s="20" t="s">
        <v>98</v>
      </c>
      <c r="H27" s="19">
        <v>1479</v>
      </c>
      <c r="I27" s="29">
        <v>540</v>
      </c>
      <c r="J27" s="19">
        <f t="shared" si="0"/>
        <v>939</v>
      </c>
      <c r="K27" s="19">
        <v>2060</v>
      </c>
      <c r="L27" s="21">
        <v>540</v>
      </c>
      <c r="M27" s="19">
        <f t="shared" si="1"/>
        <v>1520</v>
      </c>
      <c r="N27" s="19">
        <v>4016</v>
      </c>
      <c r="O27" s="21">
        <v>420</v>
      </c>
      <c r="P27" s="19">
        <f t="shared" si="2"/>
        <v>3596</v>
      </c>
      <c r="Q27" s="19">
        <v>4638</v>
      </c>
      <c r="R27" s="34">
        <v>441</v>
      </c>
      <c r="S27" s="19">
        <f t="shared" si="3"/>
        <v>4197</v>
      </c>
    </row>
    <row r="28" customFormat="1" ht="25" customHeight="1" spans="1:19">
      <c r="A28" s="19" t="s">
        <v>18</v>
      </c>
      <c r="B28" s="19" t="s">
        <v>116</v>
      </c>
      <c r="C28" s="19" t="s">
        <v>117</v>
      </c>
      <c r="D28" s="20" t="s">
        <v>110</v>
      </c>
      <c r="E28" s="20" t="s">
        <v>118</v>
      </c>
      <c r="F28" s="19" t="s">
        <v>119</v>
      </c>
      <c r="G28" s="20" t="s">
        <v>120</v>
      </c>
      <c r="H28" s="19">
        <v>1233</v>
      </c>
      <c r="I28" s="29">
        <v>240</v>
      </c>
      <c r="J28" s="19">
        <f t="shared" si="0"/>
        <v>993</v>
      </c>
      <c r="K28" s="19">
        <v>2001</v>
      </c>
      <c r="L28" s="21">
        <v>160</v>
      </c>
      <c r="M28" s="19">
        <f t="shared" si="1"/>
        <v>1841</v>
      </c>
      <c r="N28" s="19">
        <v>3243</v>
      </c>
      <c r="O28" s="21">
        <v>140</v>
      </c>
      <c r="P28" s="19">
        <f t="shared" si="2"/>
        <v>3103</v>
      </c>
      <c r="Q28" s="19">
        <v>2816</v>
      </c>
      <c r="R28" s="34">
        <v>141</v>
      </c>
      <c r="S28" s="19">
        <f t="shared" si="3"/>
        <v>2675</v>
      </c>
    </row>
    <row r="29" customFormat="1" ht="25" customHeight="1" spans="1:19">
      <c r="A29" s="19" t="s">
        <v>18</v>
      </c>
      <c r="B29" s="19" t="s">
        <v>121</v>
      </c>
      <c r="C29" s="19" t="s">
        <v>122</v>
      </c>
      <c r="D29" s="20" t="s">
        <v>123</v>
      </c>
      <c r="E29" s="20" t="s">
        <v>124</v>
      </c>
      <c r="F29" s="19" t="s">
        <v>125</v>
      </c>
      <c r="G29" s="20" t="s">
        <v>126</v>
      </c>
      <c r="H29" s="19">
        <v>507</v>
      </c>
      <c r="I29" s="29">
        <v>20</v>
      </c>
      <c r="J29" s="19">
        <f t="shared" si="0"/>
        <v>487</v>
      </c>
      <c r="K29" s="19">
        <v>2369</v>
      </c>
      <c r="L29" s="21">
        <v>20</v>
      </c>
      <c r="M29" s="19">
        <f t="shared" si="1"/>
        <v>2349</v>
      </c>
      <c r="N29" s="19">
        <v>4000</v>
      </c>
      <c r="O29" s="21">
        <v>20</v>
      </c>
      <c r="P29" s="19">
        <f t="shared" si="2"/>
        <v>3980</v>
      </c>
      <c r="Q29" s="19">
        <v>2000</v>
      </c>
      <c r="R29" s="34">
        <v>60</v>
      </c>
      <c r="S29" s="19">
        <f t="shared" si="3"/>
        <v>1940</v>
      </c>
    </row>
    <row r="30" customFormat="1" ht="25" customHeight="1" spans="1:19">
      <c r="A30" s="19" t="s">
        <v>18</v>
      </c>
      <c r="B30" s="19" t="s">
        <v>121</v>
      </c>
      <c r="C30" s="19" t="s">
        <v>122</v>
      </c>
      <c r="D30" s="20" t="s">
        <v>127</v>
      </c>
      <c r="E30" s="20" t="s">
        <v>128</v>
      </c>
      <c r="F30" s="19" t="s">
        <v>129</v>
      </c>
      <c r="G30" s="20" t="s">
        <v>126</v>
      </c>
      <c r="H30" s="19">
        <v>500</v>
      </c>
      <c r="I30" s="29">
        <v>60</v>
      </c>
      <c r="J30" s="19">
        <f t="shared" si="0"/>
        <v>440</v>
      </c>
      <c r="K30" s="19">
        <v>2000</v>
      </c>
      <c r="L30" s="21">
        <v>60</v>
      </c>
      <c r="M30" s="19">
        <f t="shared" si="1"/>
        <v>1940</v>
      </c>
      <c r="N30" s="19">
        <v>3135</v>
      </c>
      <c r="O30" s="21">
        <v>120</v>
      </c>
      <c r="P30" s="19">
        <f t="shared" si="2"/>
        <v>3015</v>
      </c>
      <c r="Q30" s="19">
        <v>3256</v>
      </c>
      <c r="R30" s="34">
        <v>80</v>
      </c>
      <c r="S30" s="19">
        <f t="shared" si="3"/>
        <v>3176</v>
      </c>
    </row>
    <row r="31" customFormat="1" ht="25" customHeight="1" spans="1:19">
      <c r="A31" s="19" t="s">
        <v>18</v>
      </c>
      <c r="B31" s="19" t="s">
        <v>130</v>
      </c>
      <c r="C31" s="19" t="s">
        <v>131</v>
      </c>
      <c r="D31" s="20" t="s">
        <v>132</v>
      </c>
      <c r="E31" s="20" t="s">
        <v>133</v>
      </c>
      <c r="F31" s="19" t="s">
        <v>134</v>
      </c>
      <c r="G31" s="20" t="s">
        <v>135</v>
      </c>
      <c r="H31" s="19">
        <v>500</v>
      </c>
      <c r="I31" s="29">
        <v>150</v>
      </c>
      <c r="J31" s="19">
        <f t="shared" si="0"/>
        <v>350</v>
      </c>
      <c r="K31" s="19">
        <v>2000</v>
      </c>
      <c r="L31" s="21">
        <v>170</v>
      </c>
      <c r="M31" s="19">
        <f t="shared" si="1"/>
        <v>1830</v>
      </c>
      <c r="N31" s="19">
        <v>2000</v>
      </c>
      <c r="O31" s="21">
        <v>170</v>
      </c>
      <c r="P31" s="19">
        <f t="shared" si="2"/>
        <v>1830</v>
      </c>
      <c r="Q31" s="19">
        <v>2000</v>
      </c>
      <c r="R31" s="34">
        <v>150</v>
      </c>
      <c r="S31" s="19">
        <f t="shared" si="3"/>
        <v>1850</v>
      </c>
    </row>
    <row r="32" customFormat="1" ht="25" customHeight="1" spans="1:19">
      <c r="A32" s="19" t="s">
        <v>18</v>
      </c>
      <c r="B32" s="19" t="s">
        <v>130</v>
      </c>
      <c r="C32" s="19" t="s">
        <v>136</v>
      </c>
      <c r="D32" s="20" t="s">
        <v>137</v>
      </c>
      <c r="E32" s="20" t="s">
        <v>138</v>
      </c>
      <c r="F32" s="19" t="s">
        <v>139</v>
      </c>
      <c r="G32" s="20" t="s">
        <v>135</v>
      </c>
      <c r="H32" s="19">
        <v>500</v>
      </c>
      <c r="I32" s="29">
        <v>20</v>
      </c>
      <c r="J32" s="19">
        <f t="shared" si="0"/>
        <v>480</v>
      </c>
      <c r="K32" s="19">
        <v>2000</v>
      </c>
      <c r="L32" s="21">
        <v>40</v>
      </c>
      <c r="M32" s="19">
        <f t="shared" si="1"/>
        <v>1960</v>
      </c>
      <c r="N32" s="19">
        <v>3000</v>
      </c>
      <c r="O32" s="21">
        <v>40</v>
      </c>
      <c r="P32" s="19">
        <f t="shared" si="2"/>
        <v>2960</v>
      </c>
      <c r="Q32" s="19">
        <v>1000</v>
      </c>
      <c r="R32" s="34">
        <v>0</v>
      </c>
      <c r="S32" s="19">
        <f t="shared" si="3"/>
        <v>1000</v>
      </c>
    </row>
    <row r="33" s="5" customFormat="1" ht="25" customHeight="1" spans="1:19">
      <c r="A33" s="19" t="s">
        <v>18</v>
      </c>
      <c r="B33" s="19" t="s">
        <v>130</v>
      </c>
      <c r="C33" s="19" t="s">
        <v>140</v>
      </c>
      <c r="D33" s="20" t="s">
        <v>141</v>
      </c>
      <c r="E33" s="20" t="s">
        <v>142</v>
      </c>
      <c r="F33" s="19" t="s">
        <v>143</v>
      </c>
      <c r="G33" s="20" t="s">
        <v>144</v>
      </c>
      <c r="H33" s="19">
        <v>500</v>
      </c>
      <c r="I33" s="29">
        <v>380</v>
      </c>
      <c r="J33" s="19">
        <f t="shared" si="0"/>
        <v>120</v>
      </c>
      <c r="K33" s="19">
        <v>1500</v>
      </c>
      <c r="L33" s="21">
        <v>360</v>
      </c>
      <c r="M33" s="19">
        <f t="shared" si="1"/>
        <v>1140</v>
      </c>
      <c r="N33" s="19">
        <v>3000</v>
      </c>
      <c r="O33" s="21">
        <v>360</v>
      </c>
      <c r="P33" s="19">
        <f t="shared" si="2"/>
        <v>2640</v>
      </c>
      <c r="Q33" s="19">
        <v>2000</v>
      </c>
      <c r="R33" s="34">
        <v>340</v>
      </c>
      <c r="S33" s="19">
        <f t="shared" si="3"/>
        <v>1660</v>
      </c>
    </row>
    <row r="34" s="5" customFormat="1" ht="25" customHeight="1" spans="1:19">
      <c r="A34" s="19" t="s">
        <v>18</v>
      </c>
      <c r="B34" s="19" t="s">
        <v>130</v>
      </c>
      <c r="C34" s="19" t="s">
        <v>140</v>
      </c>
      <c r="D34" s="20" t="s">
        <v>145</v>
      </c>
      <c r="E34" s="20" t="s">
        <v>146</v>
      </c>
      <c r="F34" s="19" t="s">
        <v>147</v>
      </c>
      <c r="G34" s="20" t="s">
        <v>144</v>
      </c>
      <c r="H34" s="19">
        <v>500</v>
      </c>
      <c r="I34" s="29">
        <v>219</v>
      </c>
      <c r="J34" s="19">
        <f t="shared" si="0"/>
        <v>281</v>
      </c>
      <c r="K34" s="19">
        <v>1500</v>
      </c>
      <c r="L34" s="21">
        <v>200</v>
      </c>
      <c r="M34" s="19">
        <f t="shared" si="1"/>
        <v>1300</v>
      </c>
      <c r="N34" s="19">
        <v>2000</v>
      </c>
      <c r="O34" s="21">
        <v>236</v>
      </c>
      <c r="P34" s="19">
        <f t="shared" si="2"/>
        <v>1764</v>
      </c>
      <c r="Q34" s="19">
        <v>2000</v>
      </c>
      <c r="R34" s="34">
        <v>156</v>
      </c>
      <c r="S34" s="19">
        <f t="shared" si="3"/>
        <v>1844</v>
      </c>
    </row>
    <row r="35" ht="25" customHeight="1" spans="1:19">
      <c r="A35" s="19" t="s">
        <v>18</v>
      </c>
      <c r="B35" s="19" t="s">
        <v>130</v>
      </c>
      <c r="C35" s="19" t="s">
        <v>148</v>
      </c>
      <c r="D35" s="20" t="s">
        <v>149</v>
      </c>
      <c r="E35" s="20" t="s">
        <v>150</v>
      </c>
      <c r="F35" s="19" t="s">
        <v>151</v>
      </c>
      <c r="G35" s="20" t="s">
        <v>152</v>
      </c>
      <c r="H35" s="19">
        <v>1000</v>
      </c>
      <c r="I35" s="29">
        <v>1000</v>
      </c>
      <c r="J35" s="19">
        <f t="shared" si="0"/>
        <v>0</v>
      </c>
      <c r="K35" s="19">
        <v>3000</v>
      </c>
      <c r="L35" s="21">
        <v>1328</v>
      </c>
      <c r="M35" s="19">
        <f t="shared" si="1"/>
        <v>1672</v>
      </c>
      <c r="N35" s="19">
        <v>5000</v>
      </c>
      <c r="O35" s="21">
        <v>1405</v>
      </c>
      <c r="P35" s="19">
        <f t="shared" si="2"/>
        <v>3595</v>
      </c>
      <c r="Q35" s="19">
        <v>4000</v>
      </c>
      <c r="R35" s="34">
        <v>1308</v>
      </c>
      <c r="S35" s="19">
        <f t="shared" si="3"/>
        <v>2692</v>
      </c>
    </row>
    <row r="36" ht="25" customHeight="1" spans="1:19">
      <c r="A36" s="19" t="s">
        <v>18</v>
      </c>
      <c r="B36" s="19" t="s">
        <v>130</v>
      </c>
      <c r="C36" s="19" t="s">
        <v>153</v>
      </c>
      <c r="D36" s="20" t="s">
        <v>154</v>
      </c>
      <c r="E36" s="20" t="s">
        <v>155</v>
      </c>
      <c r="F36" s="19" t="s">
        <v>156</v>
      </c>
      <c r="G36" s="20" t="s">
        <v>98</v>
      </c>
      <c r="H36" s="19">
        <v>1000</v>
      </c>
      <c r="I36" s="29">
        <v>503</v>
      </c>
      <c r="J36" s="19">
        <f t="shared" si="0"/>
        <v>497</v>
      </c>
      <c r="K36" s="19">
        <v>3000</v>
      </c>
      <c r="L36" s="21">
        <v>284</v>
      </c>
      <c r="M36" s="19">
        <f t="shared" si="1"/>
        <v>2716</v>
      </c>
      <c r="N36" s="19">
        <v>6000</v>
      </c>
      <c r="O36" s="21">
        <v>421</v>
      </c>
      <c r="P36" s="19">
        <f t="shared" si="2"/>
        <v>5579</v>
      </c>
      <c r="Q36" s="19">
        <v>3000</v>
      </c>
      <c r="R36" s="34">
        <v>242</v>
      </c>
      <c r="S36" s="19">
        <f t="shared" si="3"/>
        <v>2758</v>
      </c>
    </row>
    <row r="37" ht="25" customHeight="1" spans="1:19">
      <c r="A37" s="19" t="s">
        <v>18</v>
      </c>
      <c r="B37" s="19" t="s">
        <v>130</v>
      </c>
      <c r="C37" s="19" t="s">
        <v>148</v>
      </c>
      <c r="D37" s="20" t="s">
        <v>157</v>
      </c>
      <c r="E37" s="20" t="s">
        <v>158</v>
      </c>
      <c r="F37" s="19" t="s">
        <v>159</v>
      </c>
      <c r="G37" s="20" t="s">
        <v>160</v>
      </c>
      <c r="H37" s="19">
        <v>500</v>
      </c>
      <c r="I37" s="29">
        <v>480</v>
      </c>
      <c r="J37" s="19">
        <f t="shared" si="0"/>
        <v>20</v>
      </c>
      <c r="K37" s="19">
        <v>2000</v>
      </c>
      <c r="L37" s="21">
        <v>420</v>
      </c>
      <c r="M37" s="19">
        <f t="shared" si="1"/>
        <v>1580</v>
      </c>
      <c r="N37" s="19">
        <v>2500</v>
      </c>
      <c r="O37" s="21">
        <v>620</v>
      </c>
      <c r="P37" s="19">
        <f t="shared" si="2"/>
        <v>1880</v>
      </c>
      <c r="Q37" s="19">
        <v>1500</v>
      </c>
      <c r="R37" s="34">
        <v>500</v>
      </c>
      <c r="S37" s="19">
        <f t="shared" si="3"/>
        <v>1000</v>
      </c>
    </row>
    <row r="38" ht="25" customHeight="1" spans="1:19">
      <c r="A38" s="19" t="s">
        <v>18</v>
      </c>
      <c r="B38" s="19" t="s">
        <v>130</v>
      </c>
      <c r="C38" s="19" t="s">
        <v>148</v>
      </c>
      <c r="D38" s="20" t="s">
        <v>161</v>
      </c>
      <c r="E38" s="20" t="s">
        <v>162</v>
      </c>
      <c r="F38" s="19" t="s">
        <v>163</v>
      </c>
      <c r="G38" s="20" t="s">
        <v>160</v>
      </c>
      <c r="H38" s="19">
        <v>500</v>
      </c>
      <c r="I38" s="29">
        <v>480</v>
      </c>
      <c r="J38" s="19">
        <f t="shared" si="0"/>
        <v>20</v>
      </c>
      <c r="K38" s="19">
        <v>2000</v>
      </c>
      <c r="L38" s="21">
        <v>380</v>
      </c>
      <c r="M38" s="19">
        <f t="shared" si="1"/>
        <v>1620</v>
      </c>
      <c r="N38" s="19">
        <v>2500</v>
      </c>
      <c r="O38" s="21">
        <v>410</v>
      </c>
      <c r="P38" s="19">
        <f t="shared" si="2"/>
        <v>2090</v>
      </c>
      <c r="Q38" s="19">
        <v>1500</v>
      </c>
      <c r="R38" s="34">
        <v>380</v>
      </c>
      <c r="S38" s="19">
        <f t="shared" si="3"/>
        <v>1120</v>
      </c>
    </row>
    <row r="39" ht="25" customHeight="1" spans="1:19">
      <c r="A39" s="19" t="s">
        <v>18</v>
      </c>
      <c r="B39" s="19" t="s">
        <v>130</v>
      </c>
      <c r="C39" s="19" t="s">
        <v>148</v>
      </c>
      <c r="D39" s="20" t="s">
        <v>164</v>
      </c>
      <c r="E39" s="20" t="s">
        <v>165</v>
      </c>
      <c r="F39" s="19" t="s">
        <v>166</v>
      </c>
      <c r="G39" s="20" t="s">
        <v>167</v>
      </c>
      <c r="H39" s="19">
        <v>1000</v>
      </c>
      <c r="I39" s="29">
        <v>252</v>
      </c>
      <c r="J39" s="19">
        <f t="shared" si="0"/>
        <v>748</v>
      </c>
      <c r="K39" s="19">
        <v>3000</v>
      </c>
      <c r="L39" s="21">
        <v>233</v>
      </c>
      <c r="M39" s="19">
        <f t="shared" si="1"/>
        <v>2767</v>
      </c>
      <c r="N39" s="19">
        <v>6000</v>
      </c>
      <c r="O39" s="21">
        <v>334</v>
      </c>
      <c r="P39" s="19">
        <f t="shared" si="2"/>
        <v>5666</v>
      </c>
      <c r="Q39" s="19">
        <v>3000</v>
      </c>
      <c r="R39" s="34">
        <v>243</v>
      </c>
      <c r="S39" s="19">
        <f t="shared" si="3"/>
        <v>2757</v>
      </c>
    </row>
    <row r="40" ht="25" customHeight="1" spans="1:19">
      <c r="A40" s="19" t="s">
        <v>18</v>
      </c>
      <c r="B40" s="19" t="s">
        <v>130</v>
      </c>
      <c r="C40" s="19" t="s">
        <v>140</v>
      </c>
      <c r="D40" s="20" t="s">
        <v>168</v>
      </c>
      <c r="E40" s="20" t="s">
        <v>169</v>
      </c>
      <c r="F40" s="19" t="s">
        <v>170</v>
      </c>
      <c r="G40" s="20" t="s">
        <v>160</v>
      </c>
      <c r="H40" s="19">
        <v>1000</v>
      </c>
      <c r="I40" s="29">
        <v>432</v>
      </c>
      <c r="J40" s="19">
        <f t="shared" si="0"/>
        <v>568</v>
      </c>
      <c r="K40" s="19">
        <v>4000</v>
      </c>
      <c r="L40" s="21">
        <v>452</v>
      </c>
      <c r="M40" s="19">
        <f t="shared" si="1"/>
        <v>3548</v>
      </c>
      <c r="N40" s="19">
        <v>5000</v>
      </c>
      <c r="O40" s="21">
        <v>370</v>
      </c>
      <c r="P40" s="19">
        <f t="shared" si="2"/>
        <v>4630</v>
      </c>
      <c r="Q40" s="19">
        <v>3000</v>
      </c>
      <c r="R40" s="34">
        <v>412</v>
      </c>
      <c r="S40" s="19">
        <f t="shared" si="3"/>
        <v>2588</v>
      </c>
    </row>
    <row r="41" s="4" customFormat="1" ht="25" customHeight="1" spans="1:19">
      <c r="A41" s="19" t="s">
        <v>18</v>
      </c>
      <c r="B41" s="19" t="s">
        <v>130</v>
      </c>
      <c r="C41" s="19" t="s">
        <v>148</v>
      </c>
      <c r="D41" s="20" t="s">
        <v>171</v>
      </c>
      <c r="E41" s="20" t="s">
        <v>172</v>
      </c>
      <c r="F41" s="19" t="s">
        <v>173</v>
      </c>
      <c r="G41" s="20" t="s">
        <v>24</v>
      </c>
      <c r="H41" s="19">
        <v>800</v>
      </c>
      <c r="I41" s="29">
        <v>341</v>
      </c>
      <c r="J41" s="19">
        <f t="shared" si="0"/>
        <v>459</v>
      </c>
      <c r="K41" s="19">
        <v>3000</v>
      </c>
      <c r="L41" s="21">
        <v>222</v>
      </c>
      <c r="M41" s="19">
        <f t="shared" si="1"/>
        <v>2778</v>
      </c>
      <c r="N41" s="19">
        <v>4000</v>
      </c>
      <c r="O41" s="21">
        <v>228</v>
      </c>
      <c r="P41" s="19">
        <f t="shared" si="2"/>
        <v>3772</v>
      </c>
      <c r="Q41" s="19">
        <v>3000</v>
      </c>
      <c r="R41" s="34">
        <v>125</v>
      </c>
      <c r="S41" s="19">
        <f t="shared" si="3"/>
        <v>2875</v>
      </c>
    </row>
    <row r="42" customFormat="1" ht="25" customHeight="1" spans="1:19">
      <c r="A42" s="19" t="s">
        <v>18</v>
      </c>
      <c r="B42" s="19" t="s">
        <v>130</v>
      </c>
      <c r="C42" s="19" t="s">
        <v>153</v>
      </c>
      <c r="D42" s="20" t="s">
        <v>174</v>
      </c>
      <c r="E42" s="20" t="s">
        <v>175</v>
      </c>
      <c r="F42" s="19" t="s">
        <v>176</v>
      </c>
      <c r="G42" s="20" t="s">
        <v>152</v>
      </c>
      <c r="H42" s="19">
        <v>1000</v>
      </c>
      <c r="I42" s="29">
        <v>443</v>
      </c>
      <c r="J42" s="19">
        <f t="shared" si="0"/>
        <v>557</v>
      </c>
      <c r="K42" s="19">
        <v>3000</v>
      </c>
      <c r="L42" s="21">
        <v>340</v>
      </c>
      <c r="M42" s="19">
        <f t="shared" si="1"/>
        <v>2660</v>
      </c>
      <c r="N42" s="19">
        <v>6000</v>
      </c>
      <c r="O42" s="21">
        <v>513</v>
      </c>
      <c r="P42" s="19">
        <f t="shared" si="2"/>
        <v>5487</v>
      </c>
      <c r="Q42" s="19">
        <v>3000</v>
      </c>
      <c r="R42" s="34">
        <v>297</v>
      </c>
      <c r="S42" s="19">
        <f t="shared" si="3"/>
        <v>2703</v>
      </c>
    </row>
    <row r="43" s="4" customFormat="1" ht="25" customHeight="1" spans="1:19">
      <c r="A43" s="19" t="s">
        <v>18</v>
      </c>
      <c r="B43" s="19" t="s">
        <v>130</v>
      </c>
      <c r="C43" s="19" t="s">
        <v>177</v>
      </c>
      <c r="D43" s="20" t="s">
        <v>178</v>
      </c>
      <c r="E43" s="20" t="s">
        <v>179</v>
      </c>
      <c r="F43" s="19" t="s">
        <v>180</v>
      </c>
      <c r="G43" s="20" t="s">
        <v>181</v>
      </c>
      <c r="H43" s="19">
        <v>1000</v>
      </c>
      <c r="I43" s="29">
        <v>627</v>
      </c>
      <c r="J43" s="19">
        <f t="shared" si="0"/>
        <v>373</v>
      </c>
      <c r="K43" s="19">
        <v>3000</v>
      </c>
      <c r="L43" s="21">
        <v>417</v>
      </c>
      <c r="M43" s="19">
        <f t="shared" si="1"/>
        <v>2583</v>
      </c>
      <c r="N43" s="19">
        <v>6000</v>
      </c>
      <c r="O43" s="21">
        <v>446</v>
      </c>
      <c r="P43" s="19">
        <f t="shared" si="2"/>
        <v>5554</v>
      </c>
      <c r="Q43" s="19">
        <v>3000</v>
      </c>
      <c r="R43" s="34">
        <v>447</v>
      </c>
      <c r="S43" s="19">
        <f t="shared" si="3"/>
        <v>2553</v>
      </c>
    </row>
    <row r="44" ht="25" customHeight="1" spans="1:19">
      <c r="A44" s="19" t="s">
        <v>18</v>
      </c>
      <c r="B44" s="19" t="s">
        <v>130</v>
      </c>
      <c r="C44" s="19" t="s">
        <v>182</v>
      </c>
      <c r="D44" s="20" t="s">
        <v>183</v>
      </c>
      <c r="E44" s="20" t="s">
        <v>184</v>
      </c>
      <c r="F44" s="19" t="s">
        <v>185</v>
      </c>
      <c r="G44" s="20" t="s">
        <v>24</v>
      </c>
      <c r="H44" s="19">
        <v>800</v>
      </c>
      <c r="I44" s="29">
        <v>307</v>
      </c>
      <c r="J44" s="19">
        <f t="shared" si="0"/>
        <v>493</v>
      </c>
      <c r="K44" s="19">
        <v>3000</v>
      </c>
      <c r="L44" s="21">
        <v>207</v>
      </c>
      <c r="M44" s="19">
        <f t="shared" si="1"/>
        <v>2793</v>
      </c>
      <c r="N44" s="19">
        <v>4000</v>
      </c>
      <c r="O44" s="21">
        <v>187</v>
      </c>
      <c r="P44" s="19">
        <f t="shared" si="2"/>
        <v>3813</v>
      </c>
      <c r="Q44" s="19">
        <v>4000</v>
      </c>
      <c r="R44" s="34">
        <v>190</v>
      </c>
      <c r="S44" s="19">
        <f t="shared" si="3"/>
        <v>3810</v>
      </c>
    </row>
    <row r="45" customFormat="1" ht="25" customHeight="1" spans="1:19">
      <c r="A45" s="19" t="s">
        <v>18</v>
      </c>
      <c r="B45" s="19" t="s">
        <v>130</v>
      </c>
      <c r="C45" s="19" t="s">
        <v>148</v>
      </c>
      <c r="D45" s="20" t="s">
        <v>186</v>
      </c>
      <c r="E45" s="20" t="s">
        <v>187</v>
      </c>
      <c r="F45" s="19" t="s">
        <v>188</v>
      </c>
      <c r="G45" s="20" t="s">
        <v>135</v>
      </c>
      <c r="H45" s="19">
        <v>712</v>
      </c>
      <c r="I45" s="29">
        <v>712</v>
      </c>
      <c r="J45" s="19">
        <f t="shared" si="0"/>
        <v>0</v>
      </c>
      <c r="K45" s="19">
        <v>2398</v>
      </c>
      <c r="L45" s="21">
        <v>1398</v>
      </c>
      <c r="M45" s="19">
        <f t="shared" si="1"/>
        <v>1000</v>
      </c>
      <c r="N45" s="19">
        <v>3654</v>
      </c>
      <c r="O45" s="21">
        <v>1644</v>
      </c>
      <c r="P45" s="19">
        <f t="shared" si="2"/>
        <v>2010</v>
      </c>
      <c r="Q45" s="19">
        <v>4688</v>
      </c>
      <c r="R45" s="34">
        <v>1688</v>
      </c>
      <c r="S45" s="19">
        <f t="shared" si="3"/>
        <v>3000</v>
      </c>
    </row>
    <row r="46" ht="25" customHeight="1"/>
  </sheetData>
  <mergeCells count="8">
    <mergeCell ref="A1:H1"/>
    <mergeCell ref="A2:C2"/>
    <mergeCell ref="D2:G2"/>
    <mergeCell ref="H2:S2"/>
    <mergeCell ref="H3:J3"/>
    <mergeCell ref="K3:M3"/>
    <mergeCell ref="N3:P3"/>
    <mergeCell ref="Q3:S3"/>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陕西省分行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黄艺璇</dc:creator>
  <cp:lastModifiedBy>孟小鹏</cp:lastModifiedBy>
  <dcterms:created xsi:type="dcterms:W3CDTF">2023-12-27T12:37:00Z</dcterms:created>
  <dcterms:modified xsi:type="dcterms:W3CDTF">2026-09-02T01:40:15Z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A7F4A85B3BC14248A8317F2D2933E812_13</vt:lpwstr>
  </property>
  <property fmtid="{D5CDD505-2E9C-101B-9397-08002B2CF9AE}" pid="3" name="KSOProductBuildVer">
    <vt:lpwstr>2052-12.8.2.15209</vt:lpwstr>
  </property>
</Properties>
</file>